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416" activeTab="1"/>
  </bookViews>
  <sheets>
    <sheet name="Squadre Iscritte" sheetId="1" r:id="rId1"/>
    <sheet name="GIRONI" sheetId="2" r:id="rId2"/>
    <sheet name="PROGRAMMA" sheetId="3" r:id="rId3"/>
    <sheet name="Foglio1" sheetId="4" r:id="rId4"/>
  </sheets>
  <definedNames>
    <definedName name="_xlnm.Print_Area" localSheetId="1">'GIRONI'!$B$2:$C$44</definedName>
    <definedName name="_xlnm.Print_Area" localSheetId="2">'PROGRAMMA'!$B$2:$I$44</definedName>
  </definedNames>
  <calcPr fullCalcOnLoad="1"/>
</workbook>
</file>

<file path=xl/sharedStrings.xml><?xml version="1.0" encoding="utf-8"?>
<sst xmlns="http://schemas.openxmlformats.org/spreadsheetml/2006/main" count="544" uniqueCount="205">
  <si>
    <t>CN Posillipo</t>
  </si>
  <si>
    <t>SC Firenze</t>
  </si>
  <si>
    <t>AS Mariner</t>
  </si>
  <si>
    <t>Canoa San Miniato</t>
  </si>
  <si>
    <t>CK Academy</t>
  </si>
  <si>
    <t>CN Offredi Amalfi</t>
  </si>
  <si>
    <t>SC Ichnusa</t>
  </si>
  <si>
    <t>AD SNAP</t>
  </si>
  <si>
    <t>vv</t>
  </si>
  <si>
    <t>pp</t>
  </si>
  <si>
    <t>Le prime due dei gironi AU e BU accedono alle semifinali (prima contro seconde).</t>
  </si>
  <si>
    <t>AU</t>
  </si>
  <si>
    <t>BU</t>
  </si>
  <si>
    <t>1AU</t>
  </si>
  <si>
    <t>2BU</t>
  </si>
  <si>
    <t>1BU</t>
  </si>
  <si>
    <t>2AU</t>
  </si>
  <si>
    <t>3AU</t>
  </si>
  <si>
    <t>3BU</t>
  </si>
  <si>
    <t>UNDER 21</t>
  </si>
  <si>
    <t>SENIOR MASCHILE</t>
  </si>
  <si>
    <t>FU1</t>
  </si>
  <si>
    <t>FU2</t>
  </si>
  <si>
    <t>FU3</t>
  </si>
  <si>
    <t>pSF1U</t>
  </si>
  <si>
    <t>pSF2U</t>
  </si>
  <si>
    <t>vSF1U</t>
  </si>
  <si>
    <t>vSF2U</t>
  </si>
  <si>
    <t>CN Posillipo A</t>
  </si>
  <si>
    <t>CN Posillipo B</t>
  </si>
  <si>
    <t>CC Firenze</t>
  </si>
  <si>
    <t>UNDER16</t>
  </si>
  <si>
    <t>Le prime quattro del girone G e AJ sono le semi-finaliste. Prima contro quarta e seconda contro terza. Le vincenti si incontreranno in finale per il 1° posto.</t>
  </si>
  <si>
    <t>1SFJ1</t>
  </si>
  <si>
    <t>1SFJ2</t>
  </si>
  <si>
    <t>2SFJ1</t>
  </si>
  <si>
    <t>2SFJ2</t>
  </si>
  <si>
    <t>5AJ</t>
  </si>
  <si>
    <t>6AJ</t>
  </si>
  <si>
    <t>1AJ vs 4AJ</t>
  </si>
  <si>
    <t>2AJ vs 3AJ</t>
  </si>
  <si>
    <t>SF1U</t>
  </si>
  <si>
    <t>SF2U</t>
  </si>
  <si>
    <t>Bologna/Polesine (Femm)</t>
  </si>
  <si>
    <t>CU</t>
  </si>
  <si>
    <t>1CU</t>
  </si>
  <si>
    <t>2CU</t>
  </si>
  <si>
    <t>3CU</t>
  </si>
  <si>
    <t>DU</t>
  </si>
  <si>
    <t>EU</t>
  </si>
  <si>
    <t>1DU</t>
  </si>
  <si>
    <t>4DU</t>
  </si>
  <si>
    <t>2DU</t>
  </si>
  <si>
    <t>3DU</t>
  </si>
  <si>
    <t>5DU</t>
  </si>
  <si>
    <t>Bologna/Polesine</t>
  </si>
  <si>
    <t>F9-10</t>
  </si>
  <si>
    <t>F7-8</t>
  </si>
  <si>
    <t>F5-6</t>
  </si>
  <si>
    <t>AJ</t>
  </si>
  <si>
    <t>1 classificato</t>
  </si>
  <si>
    <t>2 classificato</t>
  </si>
  <si>
    <t>3 classificato</t>
  </si>
  <si>
    <t>4 classificato</t>
  </si>
  <si>
    <t>5 classificato</t>
  </si>
  <si>
    <t>6 classificato</t>
  </si>
  <si>
    <t>7 classificato</t>
  </si>
  <si>
    <t>8 classificato</t>
  </si>
  <si>
    <t>ora</t>
  </si>
  <si>
    <t>Cam.</t>
  </si>
  <si>
    <t>N</t>
  </si>
  <si>
    <t>Girone</t>
  </si>
  <si>
    <t>FJ1</t>
  </si>
  <si>
    <t>A</t>
  </si>
  <si>
    <t>B</t>
  </si>
  <si>
    <t>C</t>
  </si>
  <si>
    <t>D</t>
  </si>
  <si>
    <t>E</t>
  </si>
  <si>
    <t>F</t>
  </si>
  <si>
    <t>G</t>
  </si>
  <si>
    <t>H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</si>
  <si>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</si>
  <si>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</si>
  <si>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</si>
  <si>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</si>
  <si>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</si>
  <si>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</si>
  <si>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</si>
  <si>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</si>
  <si>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</si>
  <si>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2F</t>
  </si>
  <si>
    <t>2D</t>
  </si>
  <si>
    <t>2E</t>
  </si>
  <si>
    <t>3A</t>
  </si>
  <si>
    <t>3B</t>
  </si>
  <si>
    <t>3C</t>
  </si>
  <si>
    <t>3D</t>
  </si>
  <si>
    <t>3E</t>
  </si>
  <si>
    <t>Domenica</t>
  </si>
  <si>
    <t>Squadra</t>
  </si>
  <si>
    <t>SFJ1</t>
  </si>
  <si>
    <t>SFJ2</t>
  </si>
  <si>
    <t>FJ2</t>
  </si>
  <si>
    <t>FJ3</t>
  </si>
  <si>
    <t>Risultato</t>
  </si>
  <si>
    <t>Sabato</t>
  </si>
  <si>
    <t>classificato</t>
  </si>
  <si>
    <t>NOTE:</t>
  </si>
  <si>
    <t>Senior</t>
  </si>
  <si>
    <t>Femminile</t>
  </si>
  <si>
    <t>Under21</t>
  </si>
  <si>
    <t>Under 16</t>
  </si>
  <si>
    <t>Ichnusa</t>
  </si>
  <si>
    <t>Ichnusa A</t>
  </si>
  <si>
    <t>Ichnusa B</t>
  </si>
  <si>
    <t>Offredi Amalfi</t>
  </si>
  <si>
    <t>Sabazia</t>
  </si>
  <si>
    <t>Posillipo</t>
  </si>
  <si>
    <t>Mariner</t>
  </si>
  <si>
    <t>Canottieri Comunali Firenze</t>
  </si>
  <si>
    <t>SNAP</t>
  </si>
  <si>
    <t>Akademy</t>
  </si>
  <si>
    <t>SC NO Limits</t>
  </si>
  <si>
    <t>S. Miniato</t>
  </si>
  <si>
    <t>Cus Bari</t>
  </si>
  <si>
    <t>KST 2001 Siracusa</t>
  </si>
  <si>
    <t>LNI Ancona</t>
  </si>
  <si>
    <t>Idroscalo Club</t>
  </si>
  <si>
    <t>Murcarolo</t>
  </si>
  <si>
    <t>ASD AISA /CKR ASSEX</t>
  </si>
  <si>
    <t>UCK Bari/AISA (misto)</t>
  </si>
  <si>
    <t>Posillipo 1</t>
  </si>
  <si>
    <t>Posillipo 2</t>
  </si>
  <si>
    <t>SS Lazio canoa polo</t>
  </si>
  <si>
    <t>Akademy /Aisa</t>
  </si>
  <si>
    <t>KST Siracusa</t>
  </si>
  <si>
    <t>Firenze</t>
  </si>
  <si>
    <t>CC Castelgandolfo</t>
  </si>
  <si>
    <t>GC Roma</t>
  </si>
  <si>
    <t>GC Polesine</t>
  </si>
  <si>
    <t>Bologna</t>
  </si>
  <si>
    <t>semi</t>
  </si>
  <si>
    <t>1F vs 4F</t>
  </si>
  <si>
    <t>2F vs 3F</t>
  </si>
  <si>
    <t>SEMI</t>
  </si>
  <si>
    <t>FINALINA</t>
  </si>
  <si>
    <t>FINALE</t>
  </si>
  <si>
    <t>SENIOR</t>
  </si>
  <si>
    <t>UNDER21</t>
  </si>
  <si>
    <t>9 classificato</t>
  </si>
  <si>
    <t>Girone G,du con schema ICF (ciascuna prima incontra le seconde degli altri gironi).</t>
  </si>
  <si>
    <t>Gironi A,B,C,D,E,F,H, AU,BU,CU,EU,AJ all'italiana (ciascuna contro le altre del girone).</t>
  </si>
  <si>
    <t>bologna/Polesine Femm</t>
  </si>
  <si>
    <t>4D</t>
  </si>
  <si>
    <t>AK</t>
  </si>
  <si>
    <t xml:space="preserve"> </t>
  </si>
  <si>
    <t>CK Akademy</t>
  </si>
  <si>
    <t>Canoa S. Miniato</t>
  </si>
  <si>
    <t xml:space="preserve">CN Posillipo </t>
  </si>
  <si>
    <t>S.Miniato</t>
  </si>
  <si>
    <t>1KST 2001 Siracusa</t>
  </si>
  <si>
    <t>I</t>
  </si>
  <si>
    <t>15/16</t>
  </si>
  <si>
    <t>13/14</t>
  </si>
  <si>
    <t xml:space="preserve"> 11/12</t>
  </si>
  <si>
    <t>Santoro</t>
  </si>
  <si>
    <t>Sgobbio</t>
  </si>
  <si>
    <t>Amelotti</t>
  </si>
  <si>
    <t>Rivelli</t>
  </si>
  <si>
    <t>Fabris</t>
  </si>
  <si>
    <t>Catania</t>
  </si>
  <si>
    <t>Bucci</t>
  </si>
  <si>
    <t>Prestipino</t>
  </si>
  <si>
    <t>Lombardi</t>
  </si>
  <si>
    <t>Scardilli</t>
  </si>
  <si>
    <t>Veronese</t>
  </si>
  <si>
    <t>Ibba</t>
  </si>
  <si>
    <t>Arbitro</t>
  </si>
  <si>
    <t>ASD AISA/CKR ASSEX</t>
  </si>
  <si>
    <t>Bologna / Polesine -(femm.)</t>
  </si>
  <si>
    <t>Posillipo A</t>
  </si>
  <si>
    <t>UCK Bari/AISA misto</t>
  </si>
  <si>
    <t>senior</t>
  </si>
  <si>
    <t>under 21</t>
  </si>
  <si>
    <t>SS Lazio Canoa Polo</t>
  </si>
  <si>
    <t>UCK Bari/Aisa (misto)</t>
  </si>
  <si>
    <t>ASD Aisa/CKR Assex</t>
  </si>
  <si>
    <t>Bologna/Polesine fem</t>
  </si>
  <si>
    <t>under 16</t>
  </si>
  <si>
    <t>Akademy/Aisa</t>
  </si>
  <si>
    <t>Bologna Polesine</t>
  </si>
  <si>
    <t>1°</t>
  </si>
  <si>
    <t>2°</t>
  </si>
  <si>
    <t>4°</t>
  </si>
  <si>
    <t>3°</t>
  </si>
  <si>
    <t>5°</t>
  </si>
  <si>
    <t>6°</t>
  </si>
  <si>
    <t>7°</t>
  </si>
  <si>
    <t>8°</t>
  </si>
  <si>
    <t>9°</t>
  </si>
  <si>
    <t>10°</t>
  </si>
  <si>
    <t>Canoa S Miniato</t>
  </si>
  <si>
    <t>Posillipo B</t>
  </si>
  <si>
    <t>SC NO Limits            Rit</t>
  </si>
  <si>
    <t>Cus Bari                  Rit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</si>
</sst>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0"/>
      <name val="Tahoma"/>
      <family val="2"/>
    </font>
    <font>
      <b/>
      <sz val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/>
    </xf>
    <xf numFmtId="0" fontId="0" fillId="0" borderId="25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" fontId="0" fillId="3" borderId="10" xfId="0" applyNumberFormat="1" applyFill="1" applyBorder="1" applyAlignment="1">
      <alignment horizontal="center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16" fontId="0" fillId="3" borderId="22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1" fillId="6" borderId="37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6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20" fontId="0" fillId="4" borderId="37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0" fillId="3" borderId="37" xfId="0" applyFill="1" applyBorder="1" applyAlignment="1">
      <alignment horizontal="left"/>
    </xf>
    <xf numFmtId="0" fontId="1" fillId="3" borderId="37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0" xfId="0" applyFont="1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4" borderId="11" xfId="0" applyFill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12" xfId="0" applyFill="1" applyBorder="1" applyAlignment="1">
      <alignment/>
    </xf>
    <xf numFmtId="0" fontId="1" fillId="0" borderId="3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B32" sqref="B32"/>
    </sheetView>
  </sheetViews>
  <sheetFormatPr defaultColWidth="9.00390625" defaultRowHeight="12.75"/>
  <cols>
    <col min="1" max="1" width="11.25390625" style="0" customWidth="1"/>
    <col min="2" max="2" width="25.625" style="0" customWidth="1"/>
    <col min="3" max="3" width="12.75390625" style="0" customWidth="1"/>
    <col min="4" max="4" width="26.375" style="0" customWidth="1"/>
    <col min="5" max="5" width="15.125" style="0" customWidth="1"/>
    <col min="6" max="16384" width="8.75390625" style="0" customWidth="1"/>
  </cols>
  <sheetData>
    <row r="1" spans="2:5" ht="12.75">
      <c r="B1" s="42" t="s">
        <v>108</v>
      </c>
      <c r="C1" s="42" t="s">
        <v>109</v>
      </c>
      <c r="D1" s="42" t="s">
        <v>110</v>
      </c>
      <c r="E1" s="42" t="s">
        <v>111</v>
      </c>
    </row>
    <row r="2" spans="1:5" ht="12.75">
      <c r="A2" s="9">
        <v>1</v>
      </c>
      <c r="B2" t="s">
        <v>136</v>
      </c>
      <c r="D2" t="s">
        <v>125</v>
      </c>
      <c r="E2" t="s">
        <v>134</v>
      </c>
    </row>
    <row r="3" spans="1:5" ht="12.75">
      <c r="A3" s="9">
        <v>2</v>
      </c>
      <c r="B3" t="s">
        <v>120</v>
      </c>
      <c r="D3" t="s">
        <v>129</v>
      </c>
      <c r="E3" t="s">
        <v>135</v>
      </c>
    </row>
    <row r="4" spans="1:5" ht="12.75">
      <c r="A4" s="9">
        <v>3</v>
      </c>
      <c r="B4" t="s">
        <v>121</v>
      </c>
      <c r="D4" t="s">
        <v>130</v>
      </c>
      <c r="E4" t="s">
        <v>113</v>
      </c>
    </row>
    <row r="5" spans="1:5" ht="12.75">
      <c r="A5" s="9">
        <v>4</v>
      </c>
      <c r="B5" t="s">
        <v>137</v>
      </c>
      <c r="D5" t="s">
        <v>131</v>
      </c>
      <c r="E5" t="s">
        <v>114</v>
      </c>
    </row>
    <row r="6" spans="1:5" ht="12.75">
      <c r="A6" s="9">
        <v>5</v>
      </c>
      <c r="B6" t="s">
        <v>138</v>
      </c>
      <c r="D6" t="s">
        <v>132</v>
      </c>
      <c r="E6" t="s">
        <v>116</v>
      </c>
    </row>
    <row r="7" spans="1:5" ht="12.75">
      <c r="A7" s="9">
        <v>6</v>
      </c>
      <c r="B7" t="s">
        <v>139</v>
      </c>
      <c r="D7" t="s">
        <v>116</v>
      </c>
      <c r="E7" t="s">
        <v>140</v>
      </c>
    </row>
    <row r="8" spans="1:4" ht="12.75">
      <c r="A8" s="9">
        <v>7</v>
      </c>
      <c r="B8" t="s">
        <v>203</v>
      </c>
      <c r="D8" t="s">
        <v>119</v>
      </c>
    </row>
    <row r="9" spans="1:4" ht="12.75">
      <c r="A9" s="9">
        <v>8</v>
      </c>
      <c r="B9" t="s">
        <v>115</v>
      </c>
      <c r="D9" t="s">
        <v>133</v>
      </c>
    </row>
    <row r="10" spans="1:4" ht="12.75">
      <c r="A10" s="9">
        <v>9</v>
      </c>
      <c r="B10" t="s">
        <v>118</v>
      </c>
      <c r="D10" t="s">
        <v>152</v>
      </c>
    </row>
    <row r="11" spans="1:2" ht="12.75">
      <c r="A11" s="9">
        <v>10</v>
      </c>
      <c r="B11" t="s">
        <v>123</v>
      </c>
    </row>
    <row r="12" spans="1:2" ht="12.75">
      <c r="A12" s="9">
        <v>11</v>
      </c>
      <c r="B12" t="s">
        <v>112</v>
      </c>
    </row>
    <row r="13" spans="1:2" ht="12.75">
      <c r="A13" s="9">
        <v>12</v>
      </c>
      <c r="B13" t="s">
        <v>116</v>
      </c>
    </row>
    <row r="14" spans="1:2" ht="12.75">
      <c r="A14" s="9">
        <v>13</v>
      </c>
      <c r="B14" t="s">
        <v>117</v>
      </c>
    </row>
    <row r="15" spans="1:2" ht="12.75">
      <c r="A15" s="9">
        <v>14</v>
      </c>
      <c r="B15" t="s">
        <v>204</v>
      </c>
    </row>
    <row r="16" spans="1:2" ht="12.75">
      <c r="A16" s="9">
        <v>15</v>
      </c>
      <c r="B16" t="s">
        <v>125</v>
      </c>
    </row>
    <row r="17" spans="1:2" ht="12.75">
      <c r="A17" s="9">
        <v>16</v>
      </c>
      <c r="B17" t="s">
        <v>126</v>
      </c>
    </row>
    <row r="18" spans="1:2" ht="12.75">
      <c r="A18" s="9">
        <v>17</v>
      </c>
      <c r="B18" t="s">
        <v>127</v>
      </c>
    </row>
    <row r="19" spans="1:2" ht="12.75">
      <c r="A19" s="9">
        <v>18</v>
      </c>
      <c r="B19" t="s">
        <v>128</v>
      </c>
    </row>
    <row r="82" spans="8:9" ht="12.75">
      <c r="H82">
        <v>9</v>
      </c>
      <c r="I82">
        <v>2</v>
      </c>
    </row>
    <row r="84" spans="8:9" ht="12.75">
      <c r="H84">
        <v>6</v>
      </c>
      <c r="I84">
        <v>4</v>
      </c>
    </row>
    <row r="86" spans="8:9" ht="12.75">
      <c r="H86">
        <v>10</v>
      </c>
      <c r="I86">
        <v>0</v>
      </c>
    </row>
    <row r="88" spans="8:9" ht="12.75">
      <c r="H88">
        <v>2</v>
      </c>
      <c r="I88">
        <v>5</v>
      </c>
    </row>
    <row r="89" spans="8:9" ht="12.75">
      <c r="H89">
        <v>2</v>
      </c>
      <c r="I89">
        <v>3</v>
      </c>
    </row>
    <row r="90" spans="8:9" ht="12.75">
      <c r="H90">
        <v>5</v>
      </c>
      <c r="I90">
        <v>1</v>
      </c>
    </row>
    <row r="92" spans="8:9" ht="12.75">
      <c r="H92">
        <v>1</v>
      </c>
      <c r="I92">
        <v>6</v>
      </c>
    </row>
    <row r="93" spans="8:9" ht="12.75">
      <c r="H93">
        <v>4</v>
      </c>
      <c r="I93">
        <v>1</v>
      </c>
    </row>
    <row r="94" spans="8:9" ht="12.75">
      <c r="H94">
        <v>4</v>
      </c>
      <c r="I94">
        <v>4</v>
      </c>
    </row>
    <row r="96" spans="6:9" ht="12.75">
      <c r="F96" t="s">
        <v>113</v>
      </c>
      <c r="H96">
        <v>5</v>
      </c>
      <c r="I96">
        <v>1</v>
      </c>
    </row>
    <row r="97" spans="6:9" ht="12.75">
      <c r="F97" t="s">
        <v>180</v>
      </c>
      <c r="G97" t="s">
        <v>202</v>
      </c>
      <c r="H97">
        <v>7</v>
      </c>
      <c r="I97">
        <v>0</v>
      </c>
    </row>
    <row r="98" spans="3:9" ht="12.75">
      <c r="C98">
        <v>4</v>
      </c>
      <c r="H98">
        <v>2</v>
      </c>
      <c r="I98">
        <v>5</v>
      </c>
    </row>
    <row r="100" spans="8:9" ht="12.75">
      <c r="H100">
        <v>4</v>
      </c>
      <c r="I100">
        <v>1</v>
      </c>
    </row>
    <row r="104" spans="8:9" ht="12.75">
      <c r="H104">
        <v>1</v>
      </c>
      <c r="I104">
        <v>0</v>
      </c>
    </row>
    <row r="108" spans="8:9" ht="12.75">
      <c r="H108">
        <v>8</v>
      </c>
      <c r="I108">
        <v>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8"/>
  <sheetViews>
    <sheetView tabSelected="1" zoomScale="80" zoomScaleNormal="80" workbookViewId="0" topLeftCell="A1">
      <selection activeCell="D37" sqref="D37"/>
    </sheetView>
  </sheetViews>
  <sheetFormatPr defaultColWidth="9.00390625" defaultRowHeight="12.75"/>
  <cols>
    <col min="1" max="1" width="8.75390625" style="0" customWidth="1"/>
    <col min="2" max="2" width="6.00390625" style="0" customWidth="1"/>
    <col min="3" max="3" width="38.25390625" style="0" customWidth="1"/>
    <col min="4" max="5" width="8.75390625" style="0" customWidth="1"/>
    <col min="6" max="6" width="10.625" style="0" customWidth="1"/>
    <col min="7" max="10" width="8.75390625" style="0" customWidth="1"/>
    <col min="11" max="11" width="14.00390625" style="0" customWidth="1"/>
    <col min="12" max="16384" width="8.75390625" style="0" customWidth="1"/>
  </cols>
  <sheetData>
    <row r="2" ht="12.75">
      <c r="C2" s="42" t="s">
        <v>20</v>
      </c>
    </row>
    <row r="4" spans="2:11" ht="12.75">
      <c r="B4" s="75"/>
      <c r="C4" s="53" t="s">
        <v>117</v>
      </c>
      <c r="E4" s="16"/>
      <c r="F4" s="10" t="s">
        <v>81</v>
      </c>
      <c r="G4" s="9" t="s">
        <v>141</v>
      </c>
      <c r="H4" s="1" t="s">
        <v>142</v>
      </c>
      <c r="I4" s="50" t="s">
        <v>8</v>
      </c>
      <c r="J4">
        <v>1</v>
      </c>
      <c r="K4" t="s">
        <v>106</v>
      </c>
    </row>
    <row r="5" spans="2:11" ht="12.75">
      <c r="B5" s="54" t="s">
        <v>73</v>
      </c>
      <c r="C5" s="55" t="s">
        <v>127</v>
      </c>
      <c r="E5" s="17"/>
      <c r="F5" s="12" t="s">
        <v>87</v>
      </c>
      <c r="G5" s="9" t="s">
        <v>141</v>
      </c>
      <c r="H5" s="3" t="s">
        <v>143</v>
      </c>
      <c r="I5" s="50" t="s">
        <v>9</v>
      </c>
      <c r="J5">
        <v>2</v>
      </c>
      <c r="K5" t="s">
        <v>106</v>
      </c>
    </row>
    <row r="6" spans="2:11" ht="12.75">
      <c r="B6" s="56"/>
      <c r="C6" s="57" t="s">
        <v>139</v>
      </c>
      <c r="E6" s="17"/>
      <c r="F6" s="12" t="s">
        <v>82</v>
      </c>
      <c r="G6" s="9" t="s">
        <v>141</v>
      </c>
      <c r="I6" s="6"/>
      <c r="J6">
        <v>3</v>
      </c>
      <c r="K6" t="s">
        <v>106</v>
      </c>
    </row>
    <row r="7" spans="2:11" ht="12.75">
      <c r="B7" s="52"/>
      <c r="C7" s="53" t="s">
        <v>125</v>
      </c>
      <c r="E7" s="17"/>
      <c r="F7" s="12" t="s">
        <v>88</v>
      </c>
      <c r="G7" s="9" t="s">
        <v>141</v>
      </c>
      <c r="I7" s="6"/>
      <c r="J7">
        <v>4</v>
      </c>
      <c r="K7" t="s">
        <v>106</v>
      </c>
    </row>
    <row r="8" spans="2:11" ht="12.75">
      <c r="B8" s="54" t="s">
        <v>74</v>
      </c>
      <c r="C8" s="55" t="s">
        <v>121</v>
      </c>
      <c r="E8" s="18" t="s">
        <v>79</v>
      </c>
      <c r="F8" s="12" t="s">
        <v>83</v>
      </c>
      <c r="G8" s="9"/>
      <c r="J8">
        <v>5</v>
      </c>
      <c r="K8" t="s">
        <v>106</v>
      </c>
    </row>
    <row r="9" spans="2:11" ht="12.75">
      <c r="B9" s="56"/>
      <c r="C9" s="57" t="s">
        <v>116</v>
      </c>
      <c r="E9" s="17"/>
      <c r="F9" s="12" t="s">
        <v>89</v>
      </c>
      <c r="G9" s="9"/>
      <c r="J9">
        <v>6</v>
      </c>
      <c r="K9" t="s">
        <v>106</v>
      </c>
    </row>
    <row r="10" spans="2:11" ht="12.75">
      <c r="B10" s="52"/>
      <c r="C10" s="53" t="s">
        <v>136</v>
      </c>
      <c r="E10" s="17"/>
      <c r="F10" s="12" t="s">
        <v>84</v>
      </c>
      <c r="G10" s="9"/>
      <c r="J10">
        <v>7</v>
      </c>
      <c r="K10" t="s">
        <v>106</v>
      </c>
    </row>
    <row r="11" spans="2:11" ht="12.75">
      <c r="B11" s="54" t="s">
        <v>75</v>
      </c>
      <c r="C11" s="55" t="s">
        <v>128</v>
      </c>
      <c r="E11" s="17"/>
      <c r="F11" s="12" t="s">
        <v>91</v>
      </c>
      <c r="G11" s="9"/>
      <c r="J11">
        <v>8</v>
      </c>
      <c r="K11" t="s">
        <v>106</v>
      </c>
    </row>
    <row r="12" spans="2:11" ht="12.75">
      <c r="B12" s="56"/>
      <c r="C12" s="57" t="s">
        <v>126</v>
      </c>
      <c r="E12" s="17"/>
      <c r="F12" s="12" t="s">
        <v>85</v>
      </c>
      <c r="G12" s="9"/>
      <c r="J12">
        <v>9</v>
      </c>
      <c r="K12" t="s">
        <v>106</v>
      </c>
    </row>
    <row r="13" spans="2:11" ht="12.75">
      <c r="B13" s="52"/>
      <c r="C13" s="53" t="s">
        <v>124</v>
      </c>
      <c r="E13" s="17"/>
      <c r="F13" s="12" t="s">
        <v>92</v>
      </c>
      <c r="G13" s="9"/>
      <c r="J13">
        <v>10</v>
      </c>
      <c r="K13" t="s">
        <v>106</v>
      </c>
    </row>
    <row r="14" spans="2:11" ht="12.75">
      <c r="B14" s="54" t="s">
        <v>76</v>
      </c>
      <c r="C14" s="55" t="s">
        <v>115</v>
      </c>
      <c r="E14" s="17"/>
      <c r="F14" s="47" t="s">
        <v>86</v>
      </c>
      <c r="G14" s="9"/>
      <c r="J14">
        <v>11</v>
      </c>
      <c r="K14" t="s">
        <v>106</v>
      </c>
    </row>
    <row r="15" spans="2:11" ht="12.75">
      <c r="B15" s="56"/>
      <c r="C15" s="57" t="s">
        <v>120</v>
      </c>
      <c r="E15" s="5"/>
      <c r="F15" s="48" t="s">
        <v>90</v>
      </c>
      <c r="G15" s="9"/>
      <c r="J15">
        <v>12</v>
      </c>
      <c r="K15" t="s">
        <v>106</v>
      </c>
    </row>
    <row r="16" spans="2:7" ht="12.75">
      <c r="B16" s="52"/>
      <c r="C16" s="53" t="s">
        <v>118</v>
      </c>
      <c r="G16" s="9"/>
    </row>
    <row r="17" spans="2:7" ht="12.75">
      <c r="B17" s="54" t="s">
        <v>77</v>
      </c>
      <c r="C17" s="55" t="s">
        <v>112</v>
      </c>
      <c r="E17" s="4"/>
      <c r="F17" s="49" t="s">
        <v>93</v>
      </c>
      <c r="G17" s="9">
        <v>13</v>
      </c>
    </row>
    <row r="18" spans="2:7" ht="12.75">
      <c r="B18" s="56"/>
      <c r="C18" s="57" t="s">
        <v>137</v>
      </c>
      <c r="E18" s="11"/>
      <c r="F18" s="47" t="s">
        <v>94</v>
      </c>
      <c r="G18" s="9">
        <v>14</v>
      </c>
    </row>
    <row r="19" spans="2:7" ht="12.75">
      <c r="B19" s="75"/>
      <c r="C19" s="53" t="s">
        <v>123</v>
      </c>
      <c r="E19" s="11"/>
      <c r="F19" s="47" t="s">
        <v>95</v>
      </c>
      <c r="G19" s="9">
        <v>15</v>
      </c>
    </row>
    <row r="20" spans="2:7" ht="12.75">
      <c r="B20" s="76" t="s">
        <v>78</v>
      </c>
      <c r="C20" s="55" t="s">
        <v>138</v>
      </c>
      <c r="E20" s="11" t="s">
        <v>80</v>
      </c>
      <c r="F20" s="47" t="s">
        <v>96</v>
      </c>
      <c r="G20" s="9">
        <v>16</v>
      </c>
    </row>
    <row r="21" spans="2:7" ht="12.75">
      <c r="B21" s="77"/>
      <c r="C21" s="57" t="s">
        <v>122</v>
      </c>
      <c r="E21" s="11"/>
      <c r="F21" s="47" t="s">
        <v>97</v>
      </c>
      <c r="G21" s="9">
        <v>17</v>
      </c>
    </row>
    <row r="22" spans="2:7" ht="12.75">
      <c r="B22" s="51"/>
      <c r="C22" s="50"/>
      <c r="E22" s="14"/>
      <c r="F22" s="48" t="s">
        <v>153</v>
      </c>
      <c r="G22" s="9">
        <v>18</v>
      </c>
    </row>
    <row r="23" spans="2:9" ht="12.75">
      <c r="B23" s="51"/>
      <c r="C23" s="50"/>
      <c r="E23" s="6"/>
      <c r="F23" s="7"/>
      <c r="G23" s="6"/>
      <c r="H23" s="6"/>
      <c r="I23" s="6"/>
    </row>
    <row r="24" ht="12.75">
      <c r="C24" s="42" t="s">
        <v>19</v>
      </c>
    </row>
    <row r="25" ht="12.75">
      <c r="C25" s="42"/>
    </row>
    <row r="26" spans="2:13" ht="12.75">
      <c r="B26" s="78"/>
      <c r="C26" s="19" t="s">
        <v>125</v>
      </c>
      <c r="E26" s="63"/>
      <c r="F26" s="1" t="s">
        <v>13</v>
      </c>
      <c r="H26" s="63" t="s">
        <v>41</v>
      </c>
      <c r="I26" s="1" t="s">
        <v>50</v>
      </c>
      <c r="K26" s="16" t="s">
        <v>21</v>
      </c>
      <c r="L26" s="1" t="s">
        <v>26</v>
      </c>
      <c r="M26" t="s">
        <v>60</v>
      </c>
    </row>
    <row r="27" spans="2:13" ht="12.75">
      <c r="B27" s="79" t="s">
        <v>11</v>
      </c>
      <c r="C27" s="20" t="s">
        <v>29</v>
      </c>
      <c r="E27" s="64"/>
      <c r="F27" s="2" t="s">
        <v>16</v>
      </c>
      <c r="H27" s="64"/>
      <c r="I27" s="2" t="s">
        <v>51</v>
      </c>
      <c r="K27" s="17"/>
      <c r="L27" s="2" t="s">
        <v>27</v>
      </c>
      <c r="M27" t="s">
        <v>61</v>
      </c>
    </row>
    <row r="28" spans="2:13" ht="12.75">
      <c r="B28" s="80"/>
      <c r="C28" s="21" t="s">
        <v>129</v>
      </c>
      <c r="E28" s="64" t="s">
        <v>48</v>
      </c>
      <c r="F28" s="2" t="s">
        <v>15</v>
      </c>
      <c r="H28" s="63" t="s">
        <v>42</v>
      </c>
      <c r="I28" s="1" t="s">
        <v>52</v>
      </c>
      <c r="K28" s="16" t="s">
        <v>22</v>
      </c>
      <c r="L28" s="1" t="s">
        <v>24</v>
      </c>
      <c r="M28" t="s">
        <v>62</v>
      </c>
    </row>
    <row r="29" spans="2:13" ht="12.75">
      <c r="B29" s="78"/>
      <c r="C29" s="19" t="s">
        <v>28</v>
      </c>
      <c r="E29" s="64"/>
      <c r="F29" s="66" t="s">
        <v>14</v>
      </c>
      <c r="H29" s="65"/>
      <c r="I29" s="67" t="s">
        <v>53</v>
      </c>
      <c r="K29" s="5"/>
      <c r="L29" s="3" t="s">
        <v>25</v>
      </c>
      <c r="M29" t="s">
        <v>63</v>
      </c>
    </row>
    <row r="30" spans="2:13" ht="12.75">
      <c r="B30" s="79" t="s">
        <v>12</v>
      </c>
      <c r="C30" s="20" t="s">
        <v>116</v>
      </c>
      <c r="E30" s="64"/>
      <c r="F30" s="66" t="s">
        <v>45</v>
      </c>
      <c r="H30" s="62"/>
      <c r="I30" s="6"/>
      <c r="K30" s="17" t="s">
        <v>23</v>
      </c>
      <c r="L30" s="2" t="s">
        <v>51</v>
      </c>
      <c r="M30" t="s">
        <v>64</v>
      </c>
    </row>
    <row r="31" spans="2:13" ht="12.75">
      <c r="B31" s="80"/>
      <c r="C31" s="21" t="s">
        <v>133</v>
      </c>
      <c r="E31" s="65"/>
      <c r="F31" s="67" t="s">
        <v>46</v>
      </c>
      <c r="H31" s="62"/>
      <c r="I31" s="6"/>
      <c r="K31" s="5"/>
      <c r="L31" s="3" t="s">
        <v>54</v>
      </c>
      <c r="M31" t="s">
        <v>65</v>
      </c>
    </row>
    <row r="32" spans="2:9" ht="12.75">
      <c r="B32" s="78"/>
      <c r="C32" s="19" t="s">
        <v>30</v>
      </c>
      <c r="E32" s="62"/>
      <c r="F32" s="6"/>
      <c r="H32" s="62"/>
      <c r="I32" s="6"/>
    </row>
    <row r="33" spans="2:13" ht="12.75">
      <c r="B33" s="79" t="s">
        <v>44</v>
      </c>
      <c r="C33" s="20" t="s">
        <v>130</v>
      </c>
      <c r="E33" s="44"/>
      <c r="F33" s="68" t="s">
        <v>17</v>
      </c>
      <c r="H33" s="62"/>
      <c r="I33" s="6"/>
      <c r="M33" t="s">
        <v>66</v>
      </c>
    </row>
    <row r="34" spans="2:13" ht="12.75">
      <c r="B34" s="80"/>
      <c r="C34" s="21" t="s">
        <v>43</v>
      </c>
      <c r="E34" s="45" t="s">
        <v>49</v>
      </c>
      <c r="F34" s="66" t="s">
        <v>18</v>
      </c>
      <c r="H34" s="62"/>
      <c r="I34" s="6"/>
      <c r="M34" t="s">
        <v>67</v>
      </c>
    </row>
    <row r="35" spans="2:13" ht="12.75">
      <c r="B35" s="6"/>
      <c r="C35" s="6"/>
      <c r="E35" s="46"/>
      <c r="F35" s="67" t="s">
        <v>47</v>
      </c>
      <c r="H35" s="62"/>
      <c r="I35" s="6"/>
      <c r="M35" t="s">
        <v>149</v>
      </c>
    </row>
    <row r="37" ht="12.75">
      <c r="C37" s="42" t="s">
        <v>31</v>
      </c>
    </row>
    <row r="38" ht="13.5" thickBot="1"/>
    <row r="39" spans="2:11" ht="12.75">
      <c r="B39" s="144" t="s">
        <v>59</v>
      </c>
      <c r="C39" s="72" t="s">
        <v>134</v>
      </c>
      <c r="E39" s="25" t="s">
        <v>100</v>
      </c>
      <c r="F39" s="27" t="s">
        <v>39</v>
      </c>
      <c r="H39" s="147" t="s">
        <v>72</v>
      </c>
      <c r="I39" s="27" t="s">
        <v>33</v>
      </c>
      <c r="K39" t="s">
        <v>60</v>
      </c>
    </row>
    <row r="40" spans="2:11" ht="13.5" thickBot="1">
      <c r="B40" s="145"/>
      <c r="C40" s="73" t="s">
        <v>135</v>
      </c>
      <c r="E40" s="26" t="s">
        <v>101</v>
      </c>
      <c r="F40" s="30" t="s">
        <v>40</v>
      </c>
      <c r="H40" s="148"/>
      <c r="I40" s="28" t="s">
        <v>34</v>
      </c>
      <c r="K40" t="s">
        <v>61</v>
      </c>
    </row>
    <row r="41" spans="2:11" ht="12.75">
      <c r="B41" s="145"/>
      <c r="C41" s="73" t="s">
        <v>113</v>
      </c>
      <c r="H41" s="149" t="s">
        <v>102</v>
      </c>
      <c r="I41" s="29" t="s">
        <v>35</v>
      </c>
      <c r="K41" t="s">
        <v>62</v>
      </c>
    </row>
    <row r="42" spans="2:11" ht="13.5" thickBot="1">
      <c r="B42" s="145"/>
      <c r="C42" s="73" t="s">
        <v>114</v>
      </c>
      <c r="H42" s="150"/>
      <c r="I42" s="30" t="s">
        <v>36</v>
      </c>
      <c r="K42" t="s">
        <v>63</v>
      </c>
    </row>
    <row r="43" spans="2:11" ht="12.75">
      <c r="B43" s="145"/>
      <c r="C43" s="73" t="s">
        <v>116</v>
      </c>
      <c r="H43" s="149" t="s">
        <v>103</v>
      </c>
      <c r="I43" s="29" t="s">
        <v>37</v>
      </c>
      <c r="K43" t="s">
        <v>64</v>
      </c>
    </row>
    <row r="44" spans="2:11" ht="13.5" thickBot="1">
      <c r="B44" s="146"/>
      <c r="C44" s="74" t="s">
        <v>140</v>
      </c>
      <c r="H44" s="150"/>
      <c r="I44" s="30" t="s">
        <v>38</v>
      </c>
      <c r="K44" t="s">
        <v>65</v>
      </c>
    </row>
    <row r="46" ht="12.75">
      <c r="B46" t="s">
        <v>107</v>
      </c>
    </row>
    <row r="47" spans="2:3" ht="12.75">
      <c r="B47">
        <v>1</v>
      </c>
      <c r="C47" t="s">
        <v>150</v>
      </c>
    </row>
    <row r="48" spans="2:3" ht="12.75">
      <c r="B48">
        <v>2</v>
      </c>
      <c r="C48" t="s">
        <v>151</v>
      </c>
    </row>
    <row r="49" spans="2:3" ht="12.75">
      <c r="B49">
        <v>3</v>
      </c>
      <c r="C49" t="s">
        <v>32</v>
      </c>
    </row>
    <row r="50" spans="2:3" ht="12.75">
      <c r="B50">
        <v>4</v>
      </c>
      <c r="C50" t="s">
        <v>10</v>
      </c>
    </row>
    <row r="82" spans="8:9" ht="12.75">
      <c r="H82">
        <v>9</v>
      </c>
      <c r="I82">
        <v>2</v>
      </c>
    </row>
    <row r="84" spans="8:9" ht="12.75">
      <c r="H84">
        <v>6</v>
      </c>
      <c r="I84">
        <v>4</v>
      </c>
    </row>
    <row r="86" spans="8:9" ht="12.75">
      <c r="H86">
        <v>10</v>
      </c>
      <c r="I86">
        <v>0</v>
      </c>
    </row>
    <row r="88" spans="8:9" ht="12.75">
      <c r="H88">
        <v>2</v>
      </c>
      <c r="I88">
        <v>5</v>
      </c>
    </row>
    <row r="89" spans="8:9" ht="12.75">
      <c r="H89">
        <v>2</v>
      </c>
      <c r="I89">
        <v>3</v>
      </c>
    </row>
    <row r="90" spans="8:9" ht="12.75">
      <c r="H90">
        <v>5</v>
      </c>
      <c r="I90">
        <v>1</v>
      </c>
    </row>
    <row r="92" spans="8:9" ht="12.75">
      <c r="H92">
        <v>1</v>
      </c>
      <c r="I92">
        <v>6</v>
      </c>
    </row>
    <row r="93" spans="8:9" ht="12.75">
      <c r="H93">
        <v>4</v>
      </c>
      <c r="I93">
        <v>1</v>
      </c>
    </row>
    <row r="94" spans="8:9" ht="12.75">
      <c r="H94">
        <v>4</v>
      </c>
      <c r="I94">
        <v>4</v>
      </c>
    </row>
    <row r="96" spans="6:9" ht="12.75">
      <c r="F96" t="s">
        <v>113</v>
      </c>
      <c r="H96">
        <v>5</v>
      </c>
      <c r="I96">
        <v>1</v>
      </c>
    </row>
    <row r="97" spans="6:9" ht="12.75">
      <c r="F97" t="s">
        <v>180</v>
      </c>
      <c r="G97" t="s">
        <v>202</v>
      </c>
      <c r="H97">
        <v>7</v>
      </c>
      <c r="I97">
        <v>0</v>
      </c>
    </row>
    <row r="98" spans="3:9" ht="12.75">
      <c r="C98">
        <v>4</v>
      </c>
      <c r="H98">
        <v>2</v>
      </c>
      <c r="I98">
        <v>5</v>
      </c>
    </row>
    <row r="100" spans="8:9" ht="12.75">
      <c r="H100">
        <v>4</v>
      </c>
      <c r="I100">
        <v>1</v>
      </c>
    </row>
    <row r="104" spans="8:9" ht="12.75">
      <c r="H104">
        <v>1</v>
      </c>
      <c r="I104">
        <v>0</v>
      </c>
    </row>
    <row r="108" spans="8:9" ht="12.75">
      <c r="H108">
        <v>8</v>
      </c>
      <c r="I108">
        <v>2</v>
      </c>
    </row>
  </sheetData>
  <mergeCells count="4">
    <mergeCell ref="B39:B44"/>
    <mergeCell ref="H39:H40"/>
    <mergeCell ref="H41:H42"/>
    <mergeCell ref="H43:H4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11"/>
  <sheetViews>
    <sheetView zoomScale="75" zoomScaleNormal="75" workbookViewId="0" topLeftCell="A1">
      <selection activeCell="J40" sqref="J40"/>
    </sheetView>
  </sheetViews>
  <sheetFormatPr defaultColWidth="9.00390625" defaultRowHeight="12.75"/>
  <cols>
    <col min="1" max="1" width="2.375" style="9" customWidth="1"/>
    <col min="2" max="2" width="10.00390625" style="9" customWidth="1"/>
    <col min="3" max="3" width="5.25390625" style="9" customWidth="1"/>
    <col min="4" max="4" width="4.625" style="9" customWidth="1"/>
    <col min="5" max="5" width="7.75390625" style="9" customWidth="1"/>
    <col min="6" max="7" width="30.625" style="9" customWidth="1"/>
    <col min="8" max="9" width="6.125" style="9" customWidth="1"/>
    <col min="10" max="10" width="11.25390625" style="9" customWidth="1"/>
    <col min="11" max="11" width="8.75390625" style="9" customWidth="1"/>
    <col min="12" max="12" width="9.75390625" style="9" customWidth="1"/>
    <col min="13" max="13" width="33.75390625" style="9" customWidth="1"/>
    <col min="14" max="16384" width="8.75390625" style="9" customWidth="1"/>
  </cols>
  <sheetData>
    <row r="2" spans="2:12" ht="18" customHeight="1">
      <c r="B2" s="9" t="s">
        <v>155</v>
      </c>
      <c r="C2" s="151" t="s">
        <v>105</v>
      </c>
      <c r="D2" s="151"/>
      <c r="L2" s="15"/>
    </row>
    <row r="3" spans="12:13" ht="13.5" thickBot="1">
      <c r="L3" s="8"/>
      <c r="M3" s="42" t="s">
        <v>147</v>
      </c>
    </row>
    <row r="4" spans="2:14" ht="13.5" thickBot="1">
      <c r="B4" s="32" t="s">
        <v>68</v>
      </c>
      <c r="C4" s="33" t="s">
        <v>69</v>
      </c>
      <c r="D4" s="33" t="s">
        <v>70</v>
      </c>
      <c r="E4" s="33" t="s">
        <v>71</v>
      </c>
      <c r="F4" s="61" t="s">
        <v>99</v>
      </c>
      <c r="G4" s="61" t="s">
        <v>99</v>
      </c>
      <c r="H4" s="152" t="s">
        <v>104</v>
      </c>
      <c r="I4" s="153"/>
      <c r="L4" s="75"/>
      <c r="M4" s="53" t="s">
        <v>117</v>
      </c>
      <c r="N4" s="9">
        <v>6</v>
      </c>
    </row>
    <row r="5" spans="2:14" ht="12.75" customHeight="1">
      <c r="B5" s="34">
        <v>0.416666666666667</v>
      </c>
      <c r="C5" s="31">
        <v>1</v>
      </c>
      <c r="D5" s="31">
        <v>5</v>
      </c>
      <c r="E5" s="81" t="s">
        <v>11</v>
      </c>
      <c r="F5" s="82" t="s">
        <v>125</v>
      </c>
      <c r="G5" s="82" t="s">
        <v>29</v>
      </c>
      <c r="H5" s="13">
        <v>8</v>
      </c>
      <c r="I5" s="35">
        <v>0</v>
      </c>
      <c r="L5" s="54" t="s">
        <v>73</v>
      </c>
      <c r="M5" s="55" t="s">
        <v>127</v>
      </c>
      <c r="N5" s="9">
        <v>3</v>
      </c>
    </row>
    <row r="6" spans="2:14" ht="12.75">
      <c r="B6" s="34"/>
      <c r="C6" s="23">
        <v>2</v>
      </c>
      <c r="D6" s="23">
        <v>6</v>
      </c>
      <c r="E6" s="69" t="s">
        <v>73</v>
      </c>
      <c r="F6" s="69" t="s">
        <v>0</v>
      </c>
      <c r="G6" s="69" t="s">
        <v>139</v>
      </c>
      <c r="H6" s="59">
        <v>9</v>
      </c>
      <c r="I6" s="36">
        <v>1</v>
      </c>
      <c r="L6" s="56"/>
      <c r="M6" s="57" t="s">
        <v>139</v>
      </c>
      <c r="N6" s="9">
        <v>0</v>
      </c>
    </row>
    <row r="7" spans="2:14" ht="12.75">
      <c r="B7" s="34"/>
      <c r="C7" s="23">
        <v>3</v>
      </c>
      <c r="D7" s="23">
        <v>7</v>
      </c>
      <c r="E7" s="69" t="s">
        <v>74</v>
      </c>
      <c r="F7" s="69" t="s">
        <v>125</v>
      </c>
      <c r="G7" s="69" t="s">
        <v>116</v>
      </c>
      <c r="H7" s="59">
        <v>11</v>
      </c>
      <c r="I7" s="36">
        <v>0</v>
      </c>
      <c r="L7" s="52"/>
      <c r="M7" s="53" t="s">
        <v>125</v>
      </c>
      <c r="N7" s="9">
        <v>6</v>
      </c>
    </row>
    <row r="8" spans="2:14" ht="13.5" thickBot="1">
      <c r="B8" s="37"/>
      <c r="C8" s="38">
        <v>4</v>
      </c>
      <c r="D8" s="38">
        <v>8</v>
      </c>
      <c r="E8" s="69" t="s">
        <v>75</v>
      </c>
      <c r="F8" s="69" t="s">
        <v>1</v>
      </c>
      <c r="G8" s="69" t="s">
        <v>126</v>
      </c>
      <c r="H8" s="60">
        <v>11</v>
      </c>
      <c r="I8" s="40">
        <v>4</v>
      </c>
      <c r="L8" s="54" t="s">
        <v>74</v>
      </c>
      <c r="M8" s="55" t="s">
        <v>121</v>
      </c>
      <c r="N8" s="9">
        <v>3</v>
      </c>
    </row>
    <row r="9" spans="2:14" ht="12.75">
      <c r="B9" s="34">
        <v>0.437500000000001</v>
      </c>
      <c r="C9" s="31">
        <v>1</v>
      </c>
      <c r="D9" s="31">
        <v>9</v>
      </c>
      <c r="E9" s="24"/>
      <c r="F9" s="24"/>
      <c r="G9" s="92"/>
      <c r="H9" s="13"/>
      <c r="I9" s="35"/>
      <c r="L9" s="56"/>
      <c r="M9" s="57" t="s">
        <v>116</v>
      </c>
      <c r="N9" s="9">
        <v>0</v>
      </c>
    </row>
    <row r="10" spans="2:14" ht="12.75">
      <c r="B10" s="34"/>
      <c r="C10" s="23">
        <v>2</v>
      </c>
      <c r="D10" s="23">
        <v>10</v>
      </c>
      <c r="E10" s="93" t="s">
        <v>76</v>
      </c>
      <c r="F10" s="89" t="str">
        <f>M13</f>
        <v>S. Miniato</v>
      </c>
      <c r="G10" s="89" t="str">
        <f>M16</f>
        <v>SNAP</v>
      </c>
      <c r="H10" s="59">
        <v>14</v>
      </c>
      <c r="I10" s="36">
        <v>0</v>
      </c>
      <c r="L10" s="52"/>
      <c r="M10" s="53" t="s">
        <v>136</v>
      </c>
      <c r="N10" s="9">
        <v>6</v>
      </c>
    </row>
    <row r="11" spans="2:14" ht="12.75">
      <c r="B11" s="34"/>
      <c r="C11" s="23">
        <v>3</v>
      </c>
      <c r="D11" s="23">
        <v>11</v>
      </c>
      <c r="E11" s="69" t="s">
        <v>77</v>
      </c>
      <c r="F11" s="69" t="s">
        <v>2</v>
      </c>
      <c r="G11" s="69" t="s">
        <v>137</v>
      </c>
      <c r="H11" s="59">
        <v>10</v>
      </c>
      <c r="I11" s="36">
        <v>0</v>
      </c>
      <c r="L11" s="54" t="s">
        <v>75</v>
      </c>
      <c r="M11" s="55" t="s">
        <v>128</v>
      </c>
      <c r="N11" s="9">
        <v>3</v>
      </c>
    </row>
    <row r="12" spans="2:14" ht="13.5" thickBot="1">
      <c r="B12" s="37"/>
      <c r="C12" s="38">
        <v>4</v>
      </c>
      <c r="D12" s="38">
        <v>12</v>
      </c>
      <c r="E12" s="93" t="s">
        <v>76</v>
      </c>
      <c r="F12" s="89" t="str">
        <f>M14</f>
        <v>GC Roma</v>
      </c>
      <c r="G12" s="89" t="str">
        <f>M15</f>
        <v>Offredi Amalfi</v>
      </c>
      <c r="H12" s="60">
        <v>2</v>
      </c>
      <c r="I12" s="40">
        <v>5</v>
      </c>
      <c r="L12" s="56"/>
      <c r="M12" s="57" t="s">
        <v>126</v>
      </c>
      <c r="N12" s="9">
        <v>0</v>
      </c>
    </row>
    <row r="13" spans="2:14" ht="12.75">
      <c r="B13" s="34">
        <v>0.458333333333334</v>
      </c>
      <c r="C13" s="31">
        <v>1</v>
      </c>
      <c r="D13" s="31">
        <v>13</v>
      </c>
      <c r="E13" s="94" t="s">
        <v>12</v>
      </c>
      <c r="F13" s="95" t="str">
        <f>M25</f>
        <v>CN Posillipo A</v>
      </c>
      <c r="G13" s="95" t="str">
        <f>M27</f>
        <v>UCK Bari/AISA (misto)</v>
      </c>
      <c r="H13" s="13">
        <v>3</v>
      </c>
      <c r="I13" s="35">
        <v>3</v>
      </c>
      <c r="L13" s="75"/>
      <c r="M13" s="53" t="s">
        <v>123</v>
      </c>
      <c r="N13" s="9">
        <v>6</v>
      </c>
    </row>
    <row r="14" spans="2:14" ht="12.75">
      <c r="B14" s="34"/>
      <c r="C14" s="23">
        <v>2</v>
      </c>
      <c r="D14" s="23">
        <v>14</v>
      </c>
      <c r="E14" s="69" t="s">
        <v>73</v>
      </c>
      <c r="F14" s="69" t="s">
        <v>127</v>
      </c>
      <c r="G14" s="69" t="s">
        <v>139</v>
      </c>
      <c r="H14" s="59">
        <v>5</v>
      </c>
      <c r="I14" s="36">
        <v>2</v>
      </c>
      <c r="K14" s="7"/>
      <c r="L14" s="76"/>
      <c r="M14" s="55" t="s">
        <v>138</v>
      </c>
      <c r="N14" s="9">
        <v>3</v>
      </c>
    </row>
    <row r="15" spans="2:14" ht="12.75">
      <c r="B15" s="34"/>
      <c r="C15" s="23">
        <v>3</v>
      </c>
      <c r="D15" s="23">
        <v>15</v>
      </c>
      <c r="E15" s="69" t="s">
        <v>74</v>
      </c>
      <c r="F15" s="69" t="s">
        <v>4</v>
      </c>
      <c r="G15" s="69" t="s">
        <v>116</v>
      </c>
      <c r="H15" s="59">
        <v>4</v>
      </c>
      <c r="I15" s="36">
        <v>2</v>
      </c>
      <c r="K15" s="7"/>
      <c r="L15" s="54" t="s">
        <v>76</v>
      </c>
      <c r="M15" s="55" t="s">
        <v>115</v>
      </c>
      <c r="N15" s="9">
        <v>9</v>
      </c>
    </row>
    <row r="16" spans="2:14" ht="13.5" thickBot="1">
      <c r="B16" s="37"/>
      <c r="C16" s="38">
        <v>4</v>
      </c>
      <c r="D16" s="38">
        <v>16</v>
      </c>
      <c r="E16" s="69" t="s">
        <v>75</v>
      </c>
      <c r="F16" s="69" t="s">
        <v>128</v>
      </c>
      <c r="G16" s="69" t="s">
        <v>126</v>
      </c>
      <c r="H16" s="60">
        <v>9</v>
      </c>
      <c r="I16" s="40">
        <v>3</v>
      </c>
      <c r="K16" s="7"/>
      <c r="L16" s="56"/>
      <c r="M16" s="57" t="s">
        <v>120</v>
      </c>
      <c r="N16" s="9">
        <v>0</v>
      </c>
    </row>
    <row r="17" spans="2:14" ht="12.75">
      <c r="B17" s="34">
        <v>0.479166666666668</v>
      </c>
      <c r="C17" s="31">
        <v>1</v>
      </c>
      <c r="D17" s="31">
        <v>17</v>
      </c>
      <c r="E17" s="82" t="s">
        <v>11</v>
      </c>
      <c r="F17" s="82" t="s">
        <v>29</v>
      </c>
      <c r="G17" s="82" t="s">
        <v>129</v>
      </c>
      <c r="H17" s="13">
        <v>7</v>
      </c>
      <c r="I17" s="35">
        <v>2</v>
      </c>
      <c r="K17" s="7"/>
      <c r="L17" s="52"/>
      <c r="M17" s="53" t="s">
        <v>118</v>
      </c>
      <c r="N17" s="9">
        <v>6</v>
      </c>
    </row>
    <row r="18" spans="2:14" ht="12.75">
      <c r="B18" s="34"/>
      <c r="C18" s="23">
        <v>2</v>
      </c>
      <c r="D18" s="23">
        <v>18</v>
      </c>
      <c r="E18" s="93" t="s">
        <v>76</v>
      </c>
      <c r="F18" s="93" t="s">
        <v>5</v>
      </c>
      <c r="G18" s="93" t="s">
        <v>7</v>
      </c>
      <c r="H18" s="59">
        <v>6</v>
      </c>
      <c r="I18" s="36">
        <v>1</v>
      </c>
      <c r="K18" s="7"/>
      <c r="L18" s="54" t="s">
        <v>77</v>
      </c>
      <c r="M18" s="55" t="s">
        <v>112</v>
      </c>
      <c r="N18" s="9">
        <v>3</v>
      </c>
    </row>
    <row r="19" spans="2:14" ht="12.75">
      <c r="B19" s="34"/>
      <c r="C19" s="23">
        <v>3</v>
      </c>
      <c r="D19" s="23">
        <v>19</v>
      </c>
      <c r="E19" s="69" t="s">
        <v>77</v>
      </c>
      <c r="F19" s="69" t="s">
        <v>6</v>
      </c>
      <c r="G19" s="69" t="s">
        <v>137</v>
      </c>
      <c r="H19" s="59">
        <v>12</v>
      </c>
      <c r="I19" s="36">
        <v>3</v>
      </c>
      <c r="K19" s="7"/>
      <c r="L19" s="56"/>
      <c r="M19" s="57" t="s">
        <v>137</v>
      </c>
      <c r="N19" s="9">
        <v>0</v>
      </c>
    </row>
    <row r="20" spans="2:11" ht="13.5" thickBot="1">
      <c r="B20" s="37"/>
      <c r="C20" s="38">
        <v>4</v>
      </c>
      <c r="D20" s="38">
        <v>20</v>
      </c>
      <c r="E20" s="93" t="s">
        <v>76</v>
      </c>
      <c r="F20" s="93" t="s">
        <v>3</v>
      </c>
      <c r="G20" s="93" t="s">
        <v>138</v>
      </c>
      <c r="H20" s="60">
        <v>6</v>
      </c>
      <c r="I20" s="40">
        <v>2</v>
      </c>
      <c r="K20" s="7"/>
    </row>
    <row r="21" spans="2:13" ht="12.75">
      <c r="B21" s="34">
        <v>0.500000000000002</v>
      </c>
      <c r="C21" s="31">
        <v>1</v>
      </c>
      <c r="D21" s="31">
        <v>21</v>
      </c>
      <c r="E21" s="24"/>
      <c r="F21" s="92"/>
      <c r="G21" s="24"/>
      <c r="H21" s="13"/>
      <c r="I21" s="35"/>
      <c r="K21" s="7"/>
      <c r="M21" s="42" t="s">
        <v>148</v>
      </c>
    </row>
    <row r="22" spans="2:13" ht="12.75">
      <c r="B22" s="34"/>
      <c r="C22" s="23">
        <v>2</v>
      </c>
      <c r="D22" s="23">
        <v>22</v>
      </c>
      <c r="E22" s="69" t="s">
        <v>73</v>
      </c>
      <c r="F22" s="69" t="s">
        <v>0</v>
      </c>
      <c r="G22" s="69" t="s">
        <v>127</v>
      </c>
      <c r="H22" s="59">
        <v>14</v>
      </c>
      <c r="I22" s="36">
        <v>1</v>
      </c>
      <c r="K22" s="7"/>
      <c r="L22" s="83"/>
      <c r="M22" s="19" t="s">
        <v>125</v>
      </c>
    </row>
    <row r="23" spans="2:13" ht="12.75">
      <c r="B23" s="34"/>
      <c r="C23" s="23">
        <v>3</v>
      </c>
      <c r="D23" s="23">
        <v>23</v>
      </c>
      <c r="E23" s="69" t="s">
        <v>74</v>
      </c>
      <c r="F23" s="69" t="s">
        <v>125</v>
      </c>
      <c r="G23" s="69" t="s">
        <v>4</v>
      </c>
      <c r="H23" s="59">
        <v>4</v>
      </c>
      <c r="I23" s="36">
        <v>2</v>
      </c>
      <c r="K23" s="7"/>
      <c r="L23" s="84" t="s">
        <v>11</v>
      </c>
      <c r="M23" s="20" t="s">
        <v>29</v>
      </c>
    </row>
    <row r="24" spans="2:13" ht="13.5" thickBot="1">
      <c r="B24" s="37"/>
      <c r="C24" s="38">
        <v>4</v>
      </c>
      <c r="D24" s="38">
        <v>24</v>
      </c>
      <c r="E24" s="69" t="s">
        <v>75</v>
      </c>
      <c r="F24" s="69" t="s">
        <v>1</v>
      </c>
      <c r="G24" s="69" t="s">
        <v>128</v>
      </c>
      <c r="H24" s="60">
        <v>3</v>
      </c>
      <c r="I24" s="40">
        <v>2</v>
      </c>
      <c r="L24" s="85"/>
      <c r="M24" s="21" t="s">
        <v>129</v>
      </c>
    </row>
    <row r="25" spans="2:13" ht="12.75">
      <c r="B25" s="34">
        <v>0.520833333333335</v>
      </c>
      <c r="C25" s="31">
        <v>1</v>
      </c>
      <c r="D25" s="31">
        <v>25</v>
      </c>
      <c r="E25" s="95" t="s">
        <v>12</v>
      </c>
      <c r="F25" s="95" t="str">
        <f>M26</f>
        <v>SS Lazio canoa polo</v>
      </c>
      <c r="G25" s="95" t="str">
        <f>M28</f>
        <v>Bologna/Polesine (Femm)</v>
      </c>
      <c r="H25" s="13">
        <v>17</v>
      </c>
      <c r="I25" s="35">
        <v>0</v>
      </c>
      <c r="L25" s="83"/>
      <c r="M25" s="19" t="s">
        <v>28</v>
      </c>
    </row>
    <row r="26" spans="2:13" ht="12.75">
      <c r="B26" s="34"/>
      <c r="C26" s="23">
        <v>2</v>
      </c>
      <c r="D26" s="23">
        <v>26</v>
      </c>
      <c r="E26" s="93" t="s">
        <v>76</v>
      </c>
      <c r="F26" s="89" t="str">
        <f>M13</f>
        <v>S. Miniato</v>
      </c>
      <c r="G26" s="89" t="str">
        <f>M15</f>
        <v>Offredi Amalfi</v>
      </c>
      <c r="H26" s="59">
        <v>2</v>
      </c>
      <c r="I26" s="36">
        <v>4</v>
      </c>
      <c r="L26" s="84" t="s">
        <v>12</v>
      </c>
      <c r="M26" s="20" t="s">
        <v>133</v>
      </c>
    </row>
    <row r="27" spans="2:13" ht="12.75">
      <c r="B27" s="34"/>
      <c r="C27" s="23">
        <v>3</v>
      </c>
      <c r="D27" s="23">
        <v>27</v>
      </c>
      <c r="E27" s="69" t="s">
        <v>77</v>
      </c>
      <c r="F27" s="69" t="s">
        <v>2</v>
      </c>
      <c r="G27" s="69" t="s">
        <v>6</v>
      </c>
      <c r="H27" s="59">
        <v>7</v>
      </c>
      <c r="I27" s="36">
        <v>3</v>
      </c>
      <c r="L27" s="90"/>
      <c r="M27" s="20" t="s">
        <v>130</v>
      </c>
    </row>
    <row r="28" spans="2:13" ht="13.5" thickBot="1">
      <c r="B28" s="37"/>
      <c r="C28" s="38">
        <v>4</v>
      </c>
      <c r="D28" s="38">
        <v>28</v>
      </c>
      <c r="E28" s="93" t="s">
        <v>78</v>
      </c>
      <c r="F28" s="89" t="str">
        <f>M14</f>
        <v>GC Roma</v>
      </c>
      <c r="G28" s="89" t="str">
        <f>M16</f>
        <v>SNAP</v>
      </c>
      <c r="H28" s="60">
        <v>8</v>
      </c>
      <c r="I28" s="40">
        <v>1</v>
      </c>
      <c r="L28" s="91"/>
      <c r="M28" s="21" t="s">
        <v>43</v>
      </c>
    </row>
    <row r="29" spans="2:9" ht="12.75">
      <c r="B29" s="34">
        <v>0.541666666666669</v>
      </c>
      <c r="C29" s="31">
        <v>1</v>
      </c>
      <c r="D29" s="31">
        <v>29</v>
      </c>
      <c r="E29" s="82" t="s">
        <v>11</v>
      </c>
      <c r="F29" s="82" t="s">
        <v>125</v>
      </c>
      <c r="G29" s="82" t="s">
        <v>129</v>
      </c>
      <c r="H29" s="13">
        <v>12</v>
      </c>
      <c r="I29" s="35">
        <v>0</v>
      </c>
    </row>
    <row r="30" spans="2:12" ht="12.75">
      <c r="B30" s="34"/>
      <c r="C30" s="23">
        <v>2</v>
      </c>
      <c r="D30" s="23">
        <v>30</v>
      </c>
      <c r="E30" s="70" t="s">
        <v>59</v>
      </c>
      <c r="F30" s="70" t="s">
        <v>134</v>
      </c>
      <c r="G30" s="70" t="s">
        <v>114</v>
      </c>
      <c r="H30" s="59">
        <v>4</v>
      </c>
      <c r="I30" s="36">
        <v>3</v>
      </c>
      <c r="L30"/>
    </row>
    <row r="31" spans="2:13" ht="13.5" thickBot="1">
      <c r="B31" s="34"/>
      <c r="C31" s="23">
        <v>3</v>
      </c>
      <c r="D31" s="23">
        <v>31</v>
      </c>
      <c r="E31"/>
      <c r="F31"/>
      <c r="G31"/>
      <c r="H31" s="59"/>
      <c r="I31" s="36"/>
      <c r="L31"/>
      <c r="M31" s="42" t="s">
        <v>31</v>
      </c>
    </row>
    <row r="32" spans="2:13" ht="13.5" thickBot="1">
      <c r="B32" s="37"/>
      <c r="C32" s="38">
        <v>4</v>
      </c>
      <c r="D32" s="38">
        <v>32</v>
      </c>
      <c r="E32" s="70" t="s">
        <v>59</v>
      </c>
      <c r="F32" s="70" t="s">
        <v>113</v>
      </c>
      <c r="G32" s="70" t="s">
        <v>55</v>
      </c>
      <c r="H32" s="60">
        <v>21</v>
      </c>
      <c r="I32" s="40">
        <v>0</v>
      </c>
      <c r="L32" s="86"/>
      <c r="M32" s="72" t="s">
        <v>134</v>
      </c>
    </row>
    <row r="33" spans="2:13" ht="12.75">
      <c r="B33" s="34">
        <v>0.562500000000003</v>
      </c>
      <c r="C33" s="31">
        <v>1</v>
      </c>
      <c r="D33" s="31">
        <v>33</v>
      </c>
      <c r="E33" s="94" t="s">
        <v>12</v>
      </c>
      <c r="F33" s="94" t="s">
        <v>28</v>
      </c>
      <c r="G33" s="94" t="s">
        <v>133</v>
      </c>
      <c r="H33" s="13">
        <v>14</v>
      </c>
      <c r="I33" s="35">
        <v>0</v>
      </c>
      <c r="L33" s="87"/>
      <c r="M33" s="73" t="s">
        <v>113</v>
      </c>
    </row>
    <row r="34" spans="2:13" ht="12.75">
      <c r="B34" s="34"/>
      <c r="C34" s="23">
        <v>2</v>
      </c>
      <c r="D34" s="23">
        <v>34</v>
      </c>
      <c r="E34" s="94" t="s">
        <v>12</v>
      </c>
      <c r="F34" s="94" t="s">
        <v>130</v>
      </c>
      <c r="G34" s="94" t="s">
        <v>43</v>
      </c>
      <c r="H34" s="59">
        <v>10</v>
      </c>
      <c r="I34" s="36">
        <v>0</v>
      </c>
      <c r="L34" s="87" t="s">
        <v>59</v>
      </c>
      <c r="M34" s="73" t="s">
        <v>114</v>
      </c>
    </row>
    <row r="35" spans="2:13" ht="12.75">
      <c r="B35" s="34"/>
      <c r="C35" s="23">
        <v>3</v>
      </c>
      <c r="D35" s="23">
        <v>35</v>
      </c>
      <c r="E35" s="23"/>
      <c r="F35" s="23"/>
      <c r="G35" s="23"/>
      <c r="H35" s="59"/>
      <c r="I35" s="36"/>
      <c r="L35" s="87"/>
      <c r="M35" s="73" t="s">
        <v>116</v>
      </c>
    </row>
    <row r="36" spans="2:13" ht="13.5" thickBot="1">
      <c r="B36" s="37"/>
      <c r="C36" s="38">
        <v>4</v>
      </c>
      <c r="D36" s="38">
        <v>36</v>
      </c>
      <c r="E36" s="58"/>
      <c r="F36" s="39"/>
      <c r="G36" s="39"/>
      <c r="H36" s="60"/>
      <c r="I36" s="40"/>
      <c r="L36" s="88"/>
      <c r="M36" s="74" t="s">
        <v>55</v>
      </c>
    </row>
    <row r="37" spans="2:9" ht="12.75">
      <c r="B37" s="34">
        <v>0.583333333333336</v>
      </c>
      <c r="C37" s="31">
        <v>1</v>
      </c>
      <c r="D37" s="31">
        <v>37</v>
      </c>
      <c r="E37" s="69" t="s">
        <v>79</v>
      </c>
      <c r="F37" s="69" t="s">
        <v>0</v>
      </c>
      <c r="G37" s="69" t="s">
        <v>156</v>
      </c>
      <c r="H37" s="13">
        <v>9</v>
      </c>
      <c r="I37" s="35">
        <v>2</v>
      </c>
    </row>
    <row r="38" spans="2:9" ht="12.75">
      <c r="B38" s="34"/>
      <c r="C38" s="23">
        <v>2</v>
      </c>
      <c r="D38" s="23">
        <v>38</v>
      </c>
      <c r="E38" s="69" t="s">
        <v>79</v>
      </c>
      <c r="F38" s="69" t="s">
        <v>5</v>
      </c>
      <c r="G38" s="69" t="s">
        <v>112</v>
      </c>
      <c r="H38" s="59">
        <v>2</v>
      </c>
      <c r="I38" s="36">
        <v>3</v>
      </c>
    </row>
    <row r="39" spans="2:9" ht="12.75">
      <c r="B39" s="34"/>
      <c r="C39" s="23">
        <v>3</v>
      </c>
      <c r="D39" s="23">
        <v>39</v>
      </c>
      <c r="E39" s="69" t="s">
        <v>79</v>
      </c>
      <c r="F39" s="69" t="s">
        <v>125</v>
      </c>
      <c r="G39" s="69" t="s">
        <v>128</v>
      </c>
      <c r="H39" s="59">
        <v>5</v>
      </c>
      <c r="I39" s="36">
        <v>0</v>
      </c>
    </row>
    <row r="40" spans="2:13" ht="13.5" thickBot="1">
      <c r="B40" s="37"/>
      <c r="C40" s="38">
        <v>4</v>
      </c>
      <c r="D40" s="38">
        <v>40</v>
      </c>
      <c r="E40" s="69" t="s">
        <v>79</v>
      </c>
      <c r="F40" s="69" t="s">
        <v>1</v>
      </c>
      <c r="G40" s="69" t="s">
        <v>157</v>
      </c>
      <c r="H40" s="60">
        <v>4</v>
      </c>
      <c r="I40" s="40">
        <v>3</v>
      </c>
      <c r="K40" s="107" t="s">
        <v>80</v>
      </c>
      <c r="L40" s="107" t="str">
        <f>F50</f>
        <v>GC Polesine</v>
      </c>
      <c r="M40" s="107" t="str">
        <f>F51</f>
        <v>LNI Ancona</v>
      </c>
    </row>
    <row r="41" spans="2:13" ht="12.75">
      <c r="B41" s="34">
        <v>0.60416666666667</v>
      </c>
      <c r="C41" s="31">
        <v>1</v>
      </c>
      <c r="D41" s="31">
        <v>41</v>
      </c>
      <c r="E41" s="94" t="s">
        <v>12</v>
      </c>
      <c r="F41" s="94" t="str">
        <f>M25</f>
        <v>CN Posillipo A</v>
      </c>
      <c r="G41" s="94" t="str">
        <f>M28</f>
        <v>Bologna/Polesine (Femm)</v>
      </c>
      <c r="H41" s="13">
        <v>14</v>
      </c>
      <c r="I41" s="35">
        <v>2</v>
      </c>
      <c r="K41" s="107" t="s">
        <v>80</v>
      </c>
      <c r="L41" s="107" t="str">
        <f>G50</f>
        <v>Sabazia</v>
      </c>
      <c r="M41" s="107" t="str">
        <f>G51</f>
        <v>GC Roma</v>
      </c>
    </row>
    <row r="42" spans="2:13" ht="12.75">
      <c r="B42" s="34"/>
      <c r="C42" s="23">
        <v>2</v>
      </c>
      <c r="D42" s="23">
        <v>42</v>
      </c>
      <c r="H42" s="59"/>
      <c r="I42" s="36"/>
      <c r="K42" s="107"/>
      <c r="L42" s="107" t="str">
        <f>M16</f>
        <v>SNAP</v>
      </c>
      <c r="M42" s="107" t="str">
        <f>M19</f>
        <v>CC Castelgandolfo</v>
      </c>
    </row>
    <row r="43" spans="2:9" ht="12.75">
      <c r="B43" s="34"/>
      <c r="C43" s="23">
        <v>3</v>
      </c>
      <c r="D43" s="23">
        <v>43</v>
      </c>
      <c r="H43" s="59"/>
      <c r="I43" s="36"/>
    </row>
    <row r="44" spans="2:9" ht="13.5" thickBot="1">
      <c r="B44" s="34"/>
      <c r="C44" s="38">
        <v>4</v>
      </c>
      <c r="D44" s="38">
        <v>44</v>
      </c>
      <c r="H44" s="59"/>
      <c r="I44" s="36"/>
    </row>
    <row r="45" spans="2:10" ht="12.75">
      <c r="B45"/>
      <c r="C45"/>
      <c r="D45"/>
      <c r="E45"/>
      <c r="F45"/>
      <c r="G45"/>
      <c r="H45"/>
      <c r="I45"/>
      <c r="J45"/>
    </row>
    <row r="46" spans="2:10" ht="12.75">
      <c r="B46"/>
      <c r="C46"/>
      <c r="D46"/>
      <c r="E46"/>
      <c r="F46"/>
      <c r="G46"/>
      <c r="H46"/>
      <c r="I46"/>
      <c r="J46"/>
    </row>
    <row r="47" spans="2:13" ht="18.75" thickBot="1">
      <c r="B47" s="97"/>
      <c r="C47" s="105" t="s">
        <v>98</v>
      </c>
      <c r="D47" s="97"/>
      <c r="E47" s="97"/>
      <c r="F47" s="97"/>
      <c r="G47" s="97"/>
      <c r="H47" s="97"/>
      <c r="I47" s="97"/>
      <c r="J47" s="114" t="s">
        <v>177</v>
      </c>
      <c r="M47" s="115" t="s">
        <v>182</v>
      </c>
    </row>
    <row r="48" spans="2:15" ht="12.75">
      <c r="B48" s="34">
        <v>0.3333333333333333</v>
      </c>
      <c r="C48" s="31">
        <v>1</v>
      </c>
      <c r="D48" s="31">
        <v>45</v>
      </c>
      <c r="E48" s="101" t="s">
        <v>12</v>
      </c>
      <c r="F48" s="101" t="str">
        <f>M26</f>
        <v>SS Lazio canoa polo</v>
      </c>
      <c r="G48" s="101" t="str">
        <f>M27</f>
        <v>UCK Bari/AISA (misto)</v>
      </c>
      <c r="H48" s="13">
        <v>1</v>
      </c>
      <c r="I48" s="35">
        <v>22</v>
      </c>
      <c r="J48" s="108" t="s">
        <v>165</v>
      </c>
      <c r="L48" s="132"/>
      <c r="M48" s="133" t="s">
        <v>128</v>
      </c>
      <c r="N48" s="9">
        <v>3</v>
      </c>
      <c r="O48" s="9" t="s">
        <v>196</v>
      </c>
    </row>
    <row r="49" spans="2:15" ht="12.75">
      <c r="B49" s="34"/>
      <c r="C49" s="23">
        <v>2</v>
      </c>
      <c r="D49" s="23">
        <v>46</v>
      </c>
      <c r="E49" s="70" t="s">
        <v>59</v>
      </c>
      <c r="F49" s="70" t="s">
        <v>134</v>
      </c>
      <c r="G49" s="70" t="s">
        <v>116</v>
      </c>
      <c r="H49" s="59">
        <v>3</v>
      </c>
      <c r="I49" s="36">
        <v>7</v>
      </c>
      <c r="J49" s="110" t="s">
        <v>167</v>
      </c>
      <c r="L49" s="134"/>
      <c r="M49" s="135" t="s">
        <v>0</v>
      </c>
      <c r="N49" s="9">
        <v>10</v>
      </c>
      <c r="O49" s="9" t="s">
        <v>194</v>
      </c>
    </row>
    <row r="50" spans="2:15" ht="12.75">
      <c r="B50" s="34"/>
      <c r="C50" s="23">
        <v>3</v>
      </c>
      <c r="D50" s="23">
        <v>47</v>
      </c>
      <c r="E50" s="69" t="s">
        <v>80</v>
      </c>
      <c r="F50" s="69" t="s">
        <v>139</v>
      </c>
      <c r="G50" s="69" t="s">
        <v>116</v>
      </c>
      <c r="H50" s="59">
        <v>1</v>
      </c>
      <c r="I50" s="36">
        <v>3</v>
      </c>
      <c r="J50" s="108" t="s">
        <v>168</v>
      </c>
      <c r="L50" s="134"/>
      <c r="M50" s="135" t="s">
        <v>157</v>
      </c>
      <c r="N50" s="9">
        <v>0</v>
      </c>
      <c r="O50" s="9" t="s">
        <v>198</v>
      </c>
    </row>
    <row r="51" spans="2:17" ht="13.5" thickBot="1">
      <c r="B51" s="37"/>
      <c r="C51" s="38">
        <v>4</v>
      </c>
      <c r="D51" s="38">
        <v>48</v>
      </c>
      <c r="E51" s="99" t="s">
        <v>161</v>
      </c>
      <c r="F51" s="99" t="s">
        <v>126</v>
      </c>
      <c r="G51" s="99" t="s">
        <v>138</v>
      </c>
      <c r="H51" s="60">
        <v>8</v>
      </c>
      <c r="I51" s="40">
        <v>3</v>
      </c>
      <c r="J51" s="111" t="s">
        <v>166</v>
      </c>
      <c r="L51" s="134"/>
      <c r="M51" s="135" t="s">
        <v>125</v>
      </c>
      <c r="N51" s="9">
        <v>12</v>
      </c>
      <c r="O51" s="9" t="s">
        <v>191</v>
      </c>
      <c r="Q51" s="131"/>
    </row>
    <row r="52" spans="2:15" ht="12.75">
      <c r="B52" s="34">
        <v>0.3506944444444444</v>
      </c>
      <c r="C52" s="31">
        <v>1</v>
      </c>
      <c r="D52" s="31">
        <v>49</v>
      </c>
      <c r="E52" s="96" t="s">
        <v>79</v>
      </c>
      <c r="F52" s="96" t="s">
        <v>128</v>
      </c>
      <c r="G52" s="96" t="s">
        <v>158</v>
      </c>
      <c r="H52" s="13">
        <v>2</v>
      </c>
      <c r="I52" s="35">
        <v>2</v>
      </c>
      <c r="J52" s="108" t="s">
        <v>168</v>
      </c>
      <c r="L52" s="136" t="s">
        <v>79</v>
      </c>
      <c r="M52" s="135" t="s">
        <v>127</v>
      </c>
      <c r="N52" s="9">
        <v>0</v>
      </c>
      <c r="O52" s="9" t="s">
        <v>200</v>
      </c>
    </row>
    <row r="53" spans="2:15" ht="12.75">
      <c r="B53" s="34"/>
      <c r="C53" s="23">
        <v>2</v>
      </c>
      <c r="D53" s="23">
        <v>50</v>
      </c>
      <c r="E53" s="69" t="s">
        <v>79</v>
      </c>
      <c r="F53" s="69" t="s">
        <v>3</v>
      </c>
      <c r="G53" s="69" t="s">
        <v>125</v>
      </c>
      <c r="H53" s="59">
        <v>2</v>
      </c>
      <c r="I53" s="36">
        <v>4</v>
      </c>
      <c r="J53" s="109" t="s">
        <v>171</v>
      </c>
      <c r="L53" s="134"/>
      <c r="M53" s="135" t="s">
        <v>2</v>
      </c>
      <c r="N53" s="9">
        <v>10</v>
      </c>
      <c r="O53" s="9" t="s">
        <v>193</v>
      </c>
    </row>
    <row r="54" spans="2:15" ht="12.75">
      <c r="B54" s="34"/>
      <c r="C54" s="23">
        <v>3</v>
      </c>
      <c r="D54" s="23">
        <v>51</v>
      </c>
      <c r="E54" s="69" t="s">
        <v>79</v>
      </c>
      <c r="F54" s="69" t="s">
        <v>112</v>
      </c>
      <c r="G54" s="69" t="s">
        <v>1</v>
      </c>
      <c r="H54" s="59">
        <v>3</v>
      </c>
      <c r="I54" s="36">
        <v>4</v>
      </c>
      <c r="J54" s="108" t="s">
        <v>165</v>
      </c>
      <c r="L54" s="134"/>
      <c r="M54" s="135" t="s">
        <v>112</v>
      </c>
      <c r="N54" s="9">
        <v>3</v>
      </c>
      <c r="O54" s="9" t="s">
        <v>197</v>
      </c>
    </row>
    <row r="55" spans="2:15" ht="13.5" thickBot="1">
      <c r="B55" s="37"/>
      <c r="C55" s="38">
        <v>4</v>
      </c>
      <c r="D55" s="38">
        <v>52</v>
      </c>
      <c r="E55" s="99" t="s">
        <v>79</v>
      </c>
      <c r="F55" s="99" t="s">
        <v>127</v>
      </c>
      <c r="G55" s="99" t="s">
        <v>2</v>
      </c>
      <c r="H55" s="60">
        <v>1</v>
      </c>
      <c r="I55" s="40">
        <v>6</v>
      </c>
      <c r="J55" s="111" t="s">
        <v>166</v>
      </c>
      <c r="L55" s="134"/>
      <c r="M55" s="135" t="s">
        <v>1</v>
      </c>
      <c r="N55" s="9">
        <v>12</v>
      </c>
      <c r="O55" s="9" t="s">
        <v>192</v>
      </c>
    </row>
    <row r="56" spans="2:15" ht="12.75">
      <c r="B56" s="34">
        <v>0.368055555555556</v>
      </c>
      <c r="C56" s="31">
        <v>1</v>
      </c>
      <c r="D56" s="31">
        <v>53</v>
      </c>
      <c r="E56" s="102" t="s">
        <v>59</v>
      </c>
      <c r="F56" s="102" t="s">
        <v>114</v>
      </c>
      <c r="G56" s="102" t="s">
        <v>55</v>
      </c>
      <c r="H56" s="13">
        <v>2</v>
      </c>
      <c r="I56" s="35">
        <v>3</v>
      </c>
      <c r="J56" s="110" t="s">
        <v>169</v>
      </c>
      <c r="L56" s="134"/>
      <c r="M56" s="135" t="s">
        <v>115</v>
      </c>
      <c r="N56" s="9">
        <v>7</v>
      </c>
      <c r="O56" s="9" t="s">
        <v>195</v>
      </c>
    </row>
    <row r="57" spans="2:15" ht="13.5" thickBot="1">
      <c r="B57" s="34"/>
      <c r="C57" s="23">
        <v>2</v>
      </c>
      <c r="D57" s="23">
        <v>54</v>
      </c>
      <c r="E57" s="94" t="s">
        <v>48</v>
      </c>
      <c r="F57" s="94" t="s">
        <v>178</v>
      </c>
      <c r="G57" s="94" t="s">
        <v>55</v>
      </c>
      <c r="H57" s="59">
        <v>2</v>
      </c>
      <c r="I57" s="36">
        <v>8</v>
      </c>
      <c r="J57" s="109" t="s">
        <v>172</v>
      </c>
      <c r="L57" s="137"/>
      <c r="M57" s="138" t="s">
        <v>156</v>
      </c>
      <c r="N57" s="9">
        <v>0</v>
      </c>
      <c r="O57" s="9" t="s">
        <v>199</v>
      </c>
    </row>
    <row r="58" spans="2:13" ht="12.75">
      <c r="B58" s="34"/>
      <c r="C58" s="23">
        <v>3</v>
      </c>
      <c r="D58" s="23">
        <v>55</v>
      </c>
      <c r="E58" s="69" t="s">
        <v>80</v>
      </c>
      <c r="F58" s="69" t="str">
        <f>L40</f>
        <v>GC Polesine</v>
      </c>
      <c r="G58" s="69" t="str">
        <f>L42</f>
        <v>SNAP</v>
      </c>
      <c r="H58" s="59">
        <v>3</v>
      </c>
      <c r="I58" s="36">
        <v>1</v>
      </c>
      <c r="J58" s="108" t="s">
        <v>165</v>
      </c>
      <c r="L58" s="139"/>
      <c r="M58" s="133" t="s">
        <v>139</v>
      </c>
    </row>
    <row r="59" spans="2:13" ht="13.5" thickBot="1">
      <c r="B59" s="37"/>
      <c r="C59" s="38">
        <v>4</v>
      </c>
      <c r="D59" s="38">
        <v>56</v>
      </c>
      <c r="E59" s="99" t="s">
        <v>161</v>
      </c>
      <c r="F59" s="99" t="str">
        <f>M40</f>
        <v>LNI Ancona</v>
      </c>
      <c r="G59" s="99" t="str">
        <f>M42</f>
        <v>CC Castelgandolfo</v>
      </c>
      <c r="H59" s="60">
        <v>4</v>
      </c>
      <c r="I59" s="40">
        <v>0</v>
      </c>
      <c r="J59" s="112" t="s">
        <v>170</v>
      </c>
      <c r="L59" s="136" t="s">
        <v>80</v>
      </c>
      <c r="M59" s="140" t="s">
        <v>116</v>
      </c>
    </row>
    <row r="60" spans="2:13" ht="13.5" thickBot="1">
      <c r="B60" s="34">
        <v>0.385416666666667</v>
      </c>
      <c r="C60" s="31">
        <v>1</v>
      </c>
      <c r="D60" s="31">
        <v>57</v>
      </c>
      <c r="E60" s="96" t="s">
        <v>79</v>
      </c>
      <c r="F60" s="96" t="s">
        <v>0</v>
      </c>
      <c r="G60" s="96" t="s">
        <v>159</v>
      </c>
      <c r="H60" s="13">
        <v>8</v>
      </c>
      <c r="I60" s="35">
        <v>3</v>
      </c>
      <c r="J60" s="108" t="s">
        <v>168</v>
      </c>
      <c r="L60" s="137"/>
      <c r="M60" s="138" t="s">
        <v>120</v>
      </c>
    </row>
    <row r="61" spans="2:13" ht="12.75">
      <c r="B61" s="34"/>
      <c r="C61" s="23">
        <v>2</v>
      </c>
      <c r="D61" s="23">
        <v>58</v>
      </c>
      <c r="E61" s="69" t="s">
        <v>79</v>
      </c>
      <c r="F61" s="69" t="s">
        <v>160</v>
      </c>
      <c r="G61" s="69" t="s">
        <v>112</v>
      </c>
      <c r="H61" s="59">
        <v>5</v>
      </c>
      <c r="I61" s="36">
        <v>0</v>
      </c>
      <c r="J61" s="108" t="s">
        <v>166</v>
      </c>
      <c r="L61" s="132"/>
      <c r="M61" s="141" t="s">
        <v>126</v>
      </c>
    </row>
    <row r="62" spans="2:13" ht="12.75">
      <c r="B62" s="34"/>
      <c r="C62" s="23">
        <v>3</v>
      </c>
      <c r="D62" s="23">
        <v>59</v>
      </c>
      <c r="E62" s="69" t="s">
        <v>79</v>
      </c>
      <c r="F62" s="69" t="s">
        <v>115</v>
      </c>
      <c r="G62" s="69" t="s">
        <v>127</v>
      </c>
      <c r="H62" s="59">
        <v>3</v>
      </c>
      <c r="I62" s="36">
        <v>0</v>
      </c>
      <c r="J62" s="108" t="s">
        <v>165</v>
      </c>
      <c r="L62" s="136" t="s">
        <v>161</v>
      </c>
      <c r="M62" s="142" t="s">
        <v>138</v>
      </c>
    </row>
    <row r="63" spans="2:13" ht="13.5" thickBot="1">
      <c r="B63" s="37"/>
      <c r="C63" s="38">
        <v>4</v>
      </c>
      <c r="D63" s="38">
        <v>60</v>
      </c>
      <c r="E63" s="99" t="s">
        <v>79</v>
      </c>
      <c r="F63" s="99" t="s">
        <v>2</v>
      </c>
      <c r="G63" s="99" t="s">
        <v>156</v>
      </c>
      <c r="H63" s="60">
        <v>1</v>
      </c>
      <c r="I63" s="40">
        <v>0</v>
      </c>
      <c r="J63" s="111" t="s">
        <v>167</v>
      </c>
      <c r="L63" s="137"/>
      <c r="M63" s="143" t="s">
        <v>137</v>
      </c>
    </row>
    <row r="64" spans="2:10" ht="12.75">
      <c r="B64" s="34">
        <v>0.402777777777778</v>
      </c>
      <c r="C64" s="31">
        <v>1</v>
      </c>
      <c r="D64" s="31">
        <v>61</v>
      </c>
      <c r="E64" s="102" t="s">
        <v>59</v>
      </c>
      <c r="F64" s="102" t="s">
        <v>116</v>
      </c>
      <c r="G64" s="102" t="s">
        <v>55</v>
      </c>
      <c r="H64" s="13">
        <v>8</v>
      </c>
      <c r="I64" s="35">
        <v>1</v>
      </c>
      <c r="J64" s="108" t="s">
        <v>168</v>
      </c>
    </row>
    <row r="65" spans="2:10" ht="12.75">
      <c r="B65" s="34"/>
      <c r="C65" s="23">
        <v>2</v>
      </c>
      <c r="D65" s="23">
        <v>62</v>
      </c>
      <c r="E65" s="70" t="s">
        <v>59</v>
      </c>
      <c r="F65" s="70" t="s">
        <v>113</v>
      </c>
      <c r="G65" s="70" t="s">
        <v>114</v>
      </c>
      <c r="H65" s="59">
        <v>11</v>
      </c>
      <c r="I65" s="36">
        <v>0</v>
      </c>
      <c r="J65" s="109" t="s">
        <v>174</v>
      </c>
    </row>
    <row r="66" spans="2:13" ht="15.75" thickBot="1">
      <c r="B66" s="34"/>
      <c r="C66" s="23">
        <v>3</v>
      </c>
      <c r="D66" s="23">
        <v>63</v>
      </c>
      <c r="E66" s="69" t="s">
        <v>80</v>
      </c>
      <c r="F66" s="69" t="str">
        <f>L41</f>
        <v>Sabazia</v>
      </c>
      <c r="G66" s="69" t="str">
        <f>L42</f>
        <v>SNAP</v>
      </c>
      <c r="H66" s="59">
        <v>6</v>
      </c>
      <c r="I66" s="36">
        <v>2</v>
      </c>
      <c r="J66" s="109" t="s">
        <v>173</v>
      </c>
      <c r="M66" s="115" t="s">
        <v>183</v>
      </c>
    </row>
    <row r="67" spans="2:13" ht="13.5" thickBot="1">
      <c r="B67" s="37"/>
      <c r="C67" s="38">
        <v>4</v>
      </c>
      <c r="D67" s="38">
        <v>64</v>
      </c>
      <c r="E67" s="99" t="s">
        <v>161</v>
      </c>
      <c r="F67" s="99" t="str">
        <f>M41</f>
        <v>GC Roma</v>
      </c>
      <c r="G67" s="99" t="str">
        <f>M42</f>
        <v>CC Castelgandolfo</v>
      </c>
      <c r="H67" s="60">
        <v>4</v>
      </c>
      <c r="I67" s="40">
        <v>0</v>
      </c>
      <c r="J67" s="112" t="s">
        <v>170</v>
      </c>
      <c r="L67" s="116"/>
      <c r="M67" s="119" t="s">
        <v>184</v>
      </c>
    </row>
    <row r="68" spans="2:13" ht="12.75">
      <c r="B68" s="34">
        <v>0.420138888888889</v>
      </c>
      <c r="C68" s="31">
        <v>1</v>
      </c>
      <c r="D68" s="31">
        <v>65</v>
      </c>
      <c r="E68" s="96" t="s">
        <v>79</v>
      </c>
      <c r="F68" s="96" t="s">
        <v>156</v>
      </c>
      <c r="G68" s="96" t="s">
        <v>115</v>
      </c>
      <c r="H68" s="13">
        <v>1</v>
      </c>
      <c r="I68" s="35">
        <v>4</v>
      </c>
      <c r="J68" s="108" t="s">
        <v>169</v>
      </c>
      <c r="L68" s="122" t="s">
        <v>48</v>
      </c>
      <c r="M68" s="120" t="s">
        <v>185</v>
      </c>
    </row>
    <row r="69" spans="2:13" ht="12.75">
      <c r="B69" s="34"/>
      <c r="C69" s="23">
        <v>2</v>
      </c>
      <c r="D69" s="23">
        <v>66</v>
      </c>
      <c r="E69" s="69" t="s">
        <v>79</v>
      </c>
      <c r="F69" s="69" t="s">
        <v>128</v>
      </c>
      <c r="G69" s="69" t="s">
        <v>2</v>
      </c>
      <c r="H69" s="59">
        <v>2</v>
      </c>
      <c r="I69" s="36">
        <v>2</v>
      </c>
      <c r="J69" s="109" t="s">
        <v>175</v>
      </c>
      <c r="L69" s="117"/>
      <c r="M69" s="120" t="s">
        <v>186</v>
      </c>
    </row>
    <row r="70" spans="2:13" ht="13.5" thickBot="1">
      <c r="B70" s="34"/>
      <c r="C70" s="23">
        <v>3</v>
      </c>
      <c r="D70" s="23">
        <v>67</v>
      </c>
      <c r="E70" s="69" t="s">
        <v>79</v>
      </c>
      <c r="F70" s="69" t="s">
        <v>112</v>
      </c>
      <c r="G70" s="69" t="s">
        <v>0</v>
      </c>
      <c r="H70" s="59">
        <v>1</v>
      </c>
      <c r="I70" s="36">
        <v>6</v>
      </c>
      <c r="J70" s="108" t="s">
        <v>165</v>
      </c>
      <c r="L70" s="118"/>
      <c r="M70" s="121" t="s">
        <v>187</v>
      </c>
    </row>
    <row r="71" spans="2:10" ht="13.5" thickBot="1">
      <c r="B71" s="37"/>
      <c r="C71" s="38">
        <v>4</v>
      </c>
      <c r="D71" s="38">
        <v>68</v>
      </c>
      <c r="E71" s="99" t="s">
        <v>79</v>
      </c>
      <c r="F71" s="99" t="s">
        <v>127</v>
      </c>
      <c r="G71" s="99" t="s">
        <v>1</v>
      </c>
      <c r="H71" s="60">
        <v>3</v>
      </c>
      <c r="I71" s="40">
        <v>7</v>
      </c>
      <c r="J71" s="111" t="s">
        <v>166</v>
      </c>
    </row>
    <row r="72" spans="2:10" ht="12.75">
      <c r="B72" s="34">
        <v>0.4375</v>
      </c>
      <c r="C72" s="31">
        <v>1</v>
      </c>
      <c r="D72" s="31">
        <v>69</v>
      </c>
      <c r="E72" s="102" t="s">
        <v>59</v>
      </c>
      <c r="F72" s="102" t="s">
        <v>114</v>
      </c>
      <c r="G72" s="102" t="s">
        <v>116</v>
      </c>
      <c r="H72" s="13">
        <v>0</v>
      </c>
      <c r="I72" s="35">
        <v>4</v>
      </c>
      <c r="J72" s="108" t="s">
        <v>168</v>
      </c>
    </row>
    <row r="73" spans="2:13" ht="15.75" thickBot="1">
      <c r="B73" s="34"/>
      <c r="C73" s="23">
        <v>2</v>
      </c>
      <c r="D73" s="23">
        <v>70</v>
      </c>
      <c r="E73" s="70" t="s">
        <v>59</v>
      </c>
      <c r="F73" s="70" t="s">
        <v>134</v>
      </c>
      <c r="G73" s="70" t="s">
        <v>55</v>
      </c>
      <c r="H73" s="59">
        <v>0</v>
      </c>
      <c r="I73" s="36">
        <v>3</v>
      </c>
      <c r="J73" s="109" t="s">
        <v>174</v>
      </c>
      <c r="M73" s="115" t="s">
        <v>188</v>
      </c>
    </row>
    <row r="74" spans="2:13" ht="12.75">
      <c r="B74" s="34"/>
      <c r="C74" s="23">
        <v>3</v>
      </c>
      <c r="D74" s="31">
        <v>71</v>
      </c>
      <c r="E74" s="94" t="s">
        <v>48</v>
      </c>
      <c r="F74" s="94" t="s">
        <v>178</v>
      </c>
      <c r="G74" s="94" t="s">
        <v>133</v>
      </c>
      <c r="H74" s="59">
        <v>2</v>
      </c>
      <c r="I74" s="36">
        <v>4</v>
      </c>
      <c r="J74" s="109" t="s">
        <v>172</v>
      </c>
      <c r="L74" s="123"/>
      <c r="M74" s="127" t="s">
        <v>189</v>
      </c>
    </row>
    <row r="75" spans="2:13" ht="13.5" thickBot="1">
      <c r="B75" s="37"/>
      <c r="C75" s="38">
        <v>4</v>
      </c>
      <c r="D75" s="38">
        <v>72</v>
      </c>
      <c r="E75" s="99" t="s">
        <v>162</v>
      </c>
      <c r="F75" s="99" t="s">
        <v>120</v>
      </c>
      <c r="G75" s="99" t="s">
        <v>137</v>
      </c>
      <c r="H75" s="60">
        <v>3</v>
      </c>
      <c r="I75" s="40">
        <v>1</v>
      </c>
      <c r="J75" s="111" t="s">
        <v>170</v>
      </c>
      <c r="L75" s="124"/>
      <c r="M75" s="128" t="s">
        <v>116</v>
      </c>
    </row>
    <row r="76" spans="2:13" ht="12.75">
      <c r="B76" s="34">
        <v>0.454861111111111</v>
      </c>
      <c r="C76" s="31">
        <v>1</v>
      </c>
      <c r="D76" s="31">
        <v>73</v>
      </c>
      <c r="E76" s="96" t="s">
        <v>79</v>
      </c>
      <c r="F76" s="96" t="s">
        <v>160</v>
      </c>
      <c r="G76" s="96" t="s">
        <v>127</v>
      </c>
      <c r="H76" s="13">
        <v>9</v>
      </c>
      <c r="I76" s="35">
        <v>0</v>
      </c>
      <c r="J76" s="108" t="s">
        <v>168</v>
      </c>
      <c r="L76" s="125" t="s">
        <v>59</v>
      </c>
      <c r="M76" s="128" t="s">
        <v>114</v>
      </c>
    </row>
    <row r="77" spans="2:13" ht="12.75">
      <c r="B77" s="34"/>
      <c r="C77" s="23">
        <v>2</v>
      </c>
      <c r="D77" s="23">
        <v>74</v>
      </c>
      <c r="E77" s="69" t="s">
        <v>79</v>
      </c>
      <c r="F77" s="69" t="s">
        <v>1</v>
      </c>
      <c r="G77" s="69" t="s">
        <v>156</v>
      </c>
      <c r="H77" s="59">
        <v>3</v>
      </c>
      <c r="I77" s="36">
        <v>0</v>
      </c>
      <c r="J77" s="108" t="s">
        <v>165</v>
      </c>
      <c r="L77" s="124"/>
      <c r="M77" s="130" t="s">
        <v>190</v>
      </c>
    </row>
    <row r="78" spans="2:13" ht="13.5" thickBot="1">
      <c r="B78" s="34"/>
      <c r="C78" s="23">
        <v>3</v>
      </c>
      <c r="D78" s="31">
        <v>75</v>
      </c>
      <c r="E78" s="69" t="s">
        <v>79</v>
      </c>
      <c r="F78" s="69" t="s">
        <v>115</v>
      </c>
      <c r="G78" s="69" t="s">
        <v>128</v>
      </c>
      <c r="H78" s="59">
        <v>1</v>
      </c>
      <c r="I78" s="36">
        <v>1</v>
      </c>
      <c r="J78" s="109" t="s">
        <v>175</v>
      </c>
      <c r="L78" s="126"/>
      <c r="M78" s="129" t="s">
        <v>113</v>
      </c>
    </row>
    <row r="79" spans="2:10" ht="13.5" thickBot="1">
      <c r="B79" s="37"/>
      <c r="C79" s="38">
        <v>4</v>
      </c>
      <c r="D79" s="38">
        <v>76</v>
      </c>
      <c r="E79" s="99" t="s">
        <v>79</v>
      </c>
      <c r="F79" s="99" t="s">
        <v>2</v>
      </c>
      <c r="G79" s="99" t="s">
        <v>159</v>
      </c>
      <c r="H79" s="60">
        <v>6</v>
      </c>
      <c r="I79" s="40">
        <v>5</v>
      </c>
      <c r="J79" s="111" t="s">
        <v>166</v>
      </c>
    </row>
    <row r="80" spans="2:10" ht="12.75">
      <c r="B80" s="34">
        <v>0.472222222222222</v>
      </c>
      <c r="C80" s="41">
        <v>1</v>
      </c>
      <c r="D80" s="31">
        <v>77</v>
      </c>
      <c r="E80" s="96" t="s">
        <v>163</v>
      </c>
      <c r="F80" s="96" t="s">
        <v>139</v>
      </c>
      <c r="G80" s="96" t="s">
        <v>138</v>
      </c>
      <c r="H80" s="106">
        <v>4</v>
      </c>
      <c r="I80" s="43">
        <v>1</v>
      </c>
      <c r="J80" s="108" t="s">
        <v>169</v>
      </c>
    </row>
    <row r="81" spans="2:10" ht="12.75">
      <c r="B81" s="34"/>
      <c r="C81" s="23">
        <v>2</v>
      </c>
      <c r="D81" s="23">
        <v>78</v>
      </c>
      <c r="E81" s="71" t="s">
        <v>164</v>
      </c>
      <c r="F81" s="69" t="s">
        <v>116</v>
      </c>
      <c r="G81" s="69" t="s">
        <v>126</v>
      </c>
      <c r="H81" s="59">
        <v>3</v>
      </c>
      <c r="I81" s="36">
        <v>1</v>
      </c>
      <c r="J81" s="109" t="s">
        <v>176</v>
      </c>
    </row>
    <row r="82" spans="2:10" ht="12.75">
      <c r="B82" s="34"/>
      <c r="C82" s="23">
        <v>3</v>
      </c>
      <c r="D82" s="31">
        <v>79</v>
      </c>
      <c r="E82" s="94" t="s">
        <v>48</v>
      </c>
      <c r="F82" s="94" t="s">
        <v>179</v>
      </c>
      <c r="G82" s="94" t="s">
        <v>133</v>
      </c>
      <c r="H82" s="59">
        <v>9</v>
      </c>
      <c r="I82" s="36">
        <v>2</v>
      </c>
      <c r="J82" s="109" t="s">
        <v>172</v>
      </c>
    </row>
    <row r="83" spans="2:10" ht="13.5" thickBot="1">
      <c r="B83" s="37"/>
      <c r="C83" s="38">
        <v>4</v>
      </c>
      <c r="D83" s="38">
        <v>80</v>
      </c>
      <c r="E83" s="100" t="s">
        <v>59</v>
      </c>
      <c r="F83" s="100" t="s">
        <v>113</v>
      </c>
      <c r="G83" s="100" t="s">
        <v>116</v>
      </c>
      <c r="H83" s="60">
        <v>9</v>
      </c>
      <c r="I83" s="40">
        <v>1</v>
      </c>
      <c r="J83" s="111" t="s">
        <v>166</v>
      </c>
    </row>
    <row r="84" spans="2:11" ht="12.75">
      <c r="B84" s="34">
        <v>0.489583333333333</v>
      </c>
      <c r="C84" s="31">
        <v>1</v>
      </c>
      <c r="D84" s="31">
        <v>81</v>
      </c>
      <c r="E84" s="85" t="s">
        <v>41</v>
      </c>
      <c r="F84" s="85" t="s">
        <v>125</v>
      </c>
      <c r="G84" s="85" t="s">
        <v>180</v>
      </c>
      <c r="H84" s="13">
        <v>6</v>
      </c>
      <c r="I84" s="35">
        <v>4</v>
      </c>
      <c r="K84" s="108"/>
    </row>
    <row r="85" spans="2:11" ht="12.75">
      <c r="B85" s="34"/>
      <c r="C85" s="23">
        <v>2</v>
      </c>
      <c r="D85" s="23">
        <v>82</v>
      </c>
      <c r="H85" s="59"/>
      <c r="I85" s="36"/>
      <c r="K85" s="108"/>
    </row>
    <row r="86" spans="2:11" ht="12.75">
      <c r="B86" s="34"/>
      <c r="C86" s="23">
        <v>3</v>
      </c>
      <c r="D86" s="31">
        <v>83</v>
      </c>
      <c r="E86" s="82" t="s">
        <v>42</v>
      </c>
      <c r="F86" s="82" t="s">
        <v>181</v>
      </c>
      <c r="G86" s="82" t="s">
        <v>29</v>
      </c>
      <c r="H86" s="59">
        <v>10</v>
      </c>
      <c r="I86" s="36">
        <v>0</v>
      </c>
      <c r="K86" s="108"/>
    </row>
    <row r="87" spans="2:11" ht="13.5" thickBot="1">
      <c r="B87" s="37"/>
      <c r="C87" s="38">
        <v>4</v>
      </c>
      <c r="D87" s="38">
        <v>84</v>
      </c>
      <c r="E87" s="38"/>
      <c r="F87" s="38"/>
      <c r="G87" s="38"/>
      <c r="H87" s="60"/>
      <c r="I87" s="40"/>
      <c r="J87" s="113"/>
      <c r="K87" s="108"/>
    </row>
    <row r="88" spans="2:11" ht="12.75">
      <c r="B88" s="34">
        <v>0.5104166666666666</v>
      </c>
      <c r="C88" s="31">
        <v>1</v>
      </c>
      <c r="D88" s="31">
        <v>85</v>
      </c>
      <c r="E88" s="96" t="s">
        <v>144</v>
      </c>
      <c r="F88" s="96" t="s">
        <v>125</v>
      </c>
      <c r="G88" s="96" t="s">
        <v>2</v>
      </c>
      <c r="H88" s="13">
        <v>2</v>
      </c>
      <c r="I88" s="35">
        <v>5</v>
      </c>
      <c r="K88" s="108"/>
    </row>
    <row r="89" spans="2:11" ht="12.75">
      <c r="B89" s="34"/>
      <c r="C89" s="23">
        <v>2</v>
      </c>
      <c r="D89" s="23">
        <v>86</v>
      </c>
      <c r="E89" s="96" t="s">
        <v>58</v>
      </c>
      <c r="F89" s="96" t="s">
        <v>115</v>
      </c>
      <c r="G89" s="96" t="s">
        <v>128</v>
      </c>
      <c r="H89" s="59">
        <v>2</v>
      </c>
      <c r="I89" s="36">
        <v>3</v>
      </c>
      <c r="K89" s="108"/>
    </row>
    <row r="90" spans="2:11" ht="12.75">
      <c r="B90" s="34"/>
      <c r="C90" s="23">
        <v>3</v>
      </c>
      <c r="D90" s="31">
        <v>87</v>
      </c>
      <c r="E90" s="70" t="s">
        <v>154</v>
      </c>
      <c r="F90" s="70" t="s">
        <v>113</v>
      </c>
      <c r="G90" s="70" t="s">
        <v>114</v>
      </c>
      <c r="H90" s="59">
        <v>5</v>
      </c>
      <c r="I90" s="36">
        <v>1</v>
      </c>
      <c r="K90" s="108"/>
    </row>
    <row r="91" spans="2:11" ht="13.5" thickBot="1">
      <c r="B91" s="37"/>
      <c r="C91" s="38">
        <v>4</v>
      </c>
      <c r="D91" s="38">
        <v>88</v>
      </c>
      <c r="E91" s="100" t="s">
        <v>154</v>
      </c>
      <c r="F91" s="100" t="s">
        <v>116</v>
      </c>
      <c r="G91" s="100" t="s">
        <v>55</v>
      </c>
      <c r="H91" s="60">
        <v>8</v>
      </c>
      <c r="I91" s="40">
        <v>0</v>
      </c>
      <c r="J91" s="113"/>
      <c r="K91" s="108"/>
    </row>
    <row r="92" spans="2:9" ht="12.75">
      <c r="B92" s="34">
        <v>0.5347222222222222</v>
      </c>
      <c r="C92" s="31">
        <v>1</v>
      </c>
      <c r="D92" s="31">
        <v>89</v>
      </c>
      <c r="E92" s="69" t="s">
        <v>144</v>
      </c>
      <c r="F92" s="69" t="s">
        <v>1</v>
      </c>
      <c r="G92" s="69" t="s">
        <v>0</v>
      </c>
      <c r="H92" s="13">
        <v>1</v>
      </c>
      <c r="I92" s="35">
        <v>6</v>
      </c>
    </row>
    <row r="93" spans="2:11" ht="12.75">
      <c r="B93" s="34"/>
      <c r="C93" s="23">
        <v>2</v>
      </c>
      <c r="D93" s="23">
        <v>90</v>
      </c>
      <c r="E93" s="69" t="s">
        <v>57</v>
      </c>
      <c r="F93" s="69" t="s">
        <v>6</v>
      </c>
      <c r="G93" s="69" t="s">
        <v>201</v>
      </c>
      <c r="H93" s="59">
        <v>4</v>
      </c>
      <c r="I93" s="36">
        <v>1</v>
      </c>
      <c r="K93" s="108"/>
    </row>
    <row r="94" spans="2:15" ht="12.75">
      <c r="B94" s="34"/>
      <c r="C94" s="23">
        <v>3</v>
      </c>
      <c r="D94" s="31">
        <v>91</v>
      </c>
      <c r="E94" s="69" t="s">
        <v>56</v>
      </c>
      <c r="F94" s="69" t="s">
        <v>156</v>
      </c>
      <c r="G94" s="69" t="s">
        <v>127</v>
      </c>
      <c r="H94" s="59">
        <v>4</v>
      </c>
      <c r="I94" s="36">
        <v>4</v>
      </c>
      <c r="K94" s="108"/>
      <c r="O94"/>
    </row>
    <row r="95" spans="2:15" ht="13.5" thickBot="1">
      <c r="B95" s="37"/>
      <c r="C95" s="38"/>
      <c r="D95" s="38"/>
      <c r="E95" s="98"/>
      <c r="F95" s="99"/>
      <c r="G95" s="99"/>
      <c r="H95" s="60"/>
      <c r="I95" s="40"/>
      <c r="J95" s="113"/>
      <c r="K95" s="108"/>
      <c r="O95"/>
    </row>
    <row r="96" spans="2:15" ht="12.75">
      <c r="B96" s="34">
        <v>0.559027777777778</v>
      </c>
      <c r="C96" s="31">
        <v>1</v>
      </c>
      <c r="D96" s="31">
        <v>93</v>
      </c>
      <c r="E96" s="102" t="s">
        <v>154</v>
      </c>
      <c r="F96" s="102" t="s">
        <v>113</v>
      </c>
      <c r="G96" s="102" t="s">
        <v>116</v>
      </c>
      <c r="H96" s="13">
        <v>5</v>
      </c>
      <c r="I96" s="35">
        <v>1</v>
      </c>
      <c r="O96"/>
    </row>
    <row r="97" spans="2:15" ht="12.75">
      <c r="B97" s="34"/>
      <c r="C97" s="23">
        <v>2</v>
      </c>
      <c r="D97" s="23">
        <v>94</v>
      </c>
      <c r="E97" s="82" t="s">
        <v>22</v>
      </c>
      <c r="F97" s="82" t="s">
        <v>180</v>
      </c>
      <c r="G97" s="82" t="s">
        <v>202</v>
      </c>
      <c r="H97" s="59">
        <v>7</v>
      </c>
      <c r="I97" s="36">
        <v>0</v>
      </c>
      <c r="K97" s="108"/>
      <c r="O97"/>
    </row>
    <row r="98" spans="2:15" ht="12.75">
      <c r="B98" s="34"/>
      <c r="C98" s="23">
        <v>4</v>
      </c>
      <c r="D98" s="31">
        <v>95</v>
      </c>
      <c r="E98" s="70" t="s">
        <v>154</v>
      </c>
      <c r="F98" s="70" t="s">
        <v>114</v>
      </c>
      <c r="G98" s="70" t="s">
        <v>55</v>
      </c>
      <c r="H98" s="59">
        <v>2</v>
      </c>
      <c r="I98" s="36">
        <v>5</v>
      </c>
      <c r="K98" s="108"/>
      <c r="O98"/>
    </row>
    <row r="99" spans="2:15" ht="13.5" thickBot="1">
      <c r="B99" s="37"/>
      <c r="C99" s="38">
        <v>4</v>
      </c>
      <c r="D99" s="38">
        <v>96</v>
      </c>
      <c r="E99" s="38"/>
      <c r="F99" s="39"/>
      <c r="G99" s="39"/>
      <c r="H99" s="60"/>
      <c r="I99" s="40"/>
      <c r="J99" s="113"/>
      <c r="K99" s="108"/>
      <c r="O99"/>
    </row>
    <row r="100" spans="2:15" ht="12.75">
      <c r="B100" s="34">
        <v>0.583333333333333</v>
      </c>
      <c r="C100" s="31">
        <v>1</v>
      </c>
      <c r="D100" s="31">
        <v>97</v>
      </c>
      <c r="E100" s="96" t="s">
        <v>145</v>
      </c>
      <c r="F100" s="96" t="s">
        <v>125</v>
      </c>
      <c r="G100" s="96" t="s">
        <v>1</v>
      </c>
      <c r="H100" s="13">
        <v>4</v>
      </c>
      <c r="I100" s="35">
        <v>1</v>
      </c>
      <c r="K100" s="108"/>
      <c r="O100"/>
    </row>
    <row r="101" spans="2:15" ht="12.75">
      <c r="B101" s="34"/>
      <c r="C101" s="23">
        <v>2</v>
      </c>
      <c r="D101" s="23">
        <v>98</v>
      </c>
      <c r="E101" s="23"/>
      <c r="F101" s="23"/>
      <c r="G101" s="23"/>
      <c r="H101" s="59"/>
      <c r="I101" s="36"/>
      <c r="K101" s="108"/>
      <c r="O101"/>
    </row>
    <row r="102" spans="2:15" ht="12.75">
      <c r="B102" s="34"/>
      <c r="C102" s="23">
        <v>3</v>
      </c>
      <c r="D102" s="31">
        <v>99</v>
      </c>
      <c r="E102" s="23"/>
      <c r="F102" s="23"/>
      <c r="G102" s="24"/>
      <c r="H102" s="59"/>
      <c r="I102" s="36"/>
      <c r="K102" s="108"/>
      <c r="O102"/>
    </row>
    <row r="103" spans="2:15" ht="13.5" thickBot="1">
      <c r="B103" s="37"/>
      <c r="C103" s="38">
        <v>4</v>
      </c>
      <c r="D103" s="38">
        <v>100</v>
      </c>
      <c r="E103" s="38"/>
      <c r="F103" s="38"/>
      <c r="G103" s="38"/>
      <c r="H103" s="60"/>
      <c r="I103" s="40"/>
      <c r="J103" s="113"/>
      <c r="K103" s="108"/>
      <c r="O103"/>
    </row>
    <row r="104" spans="2:15" ht="12.75">
      <c r="B104" s="34">
        <v>0.607638888888889</v>
      </c>
      <c r="C104" s="31">
        <v>1</v>
      </c>
      <c r="D104" s="31">
        <v>101</v>
      </c>
      <c r="E104" s="85" t="s">
        <v>21</v>
      </c>
      <c r="F104" s="85" t="s">
        <v>125</v>
      </c>
      <c r="G104" s="85" t="s">
        <v>130</v>
      </c>
      <c r="H104" s="13">
        <v>1</v>
      </c>
      <c r="I104" s="35">
        <v>0</v>
      </c>
      <c r="K104" s="108"/>
      <c r="O104"/>
    </row>
    <row r="105" spans="2:15" ht="12.75">
      <c r="B105" s="34"/>
      <c r="C105" s="23">
        <v>2</v>
      </c>
      <c r="D105" s="23">
        <v>102</v>
      </c>
      <c r="E105" s="23"/>
      <c r="F105" s="23"/>
      <c r="G105" s="23"/>
      <c r="H105" s="59"/>
      <c r="I105" s="36"/>
      <c r="K105" s="108"/>
      <c r="O105"/>
    </row>
    <row r="106" spans="2:15" ht="12.75">
      <c r="B106" s="34"/>
      <c r="C106" s="23">
        <v>3</v>
      </c>
      <c r="D106" s="31">
        <v>103</v>
      </c>
      <c r="E106" s="23"/>
      <c r="F106" s="23"/>
      <c r="G106" s="23"/>
      <c r="H106" s="59"/>
      <c r="I106" s="36"/>
      <c r="K106" s="108"/>
      <c r="O106"/>
    </row>
    <row r="107" spans="2:15" ht="13.5" thickBot="1">
      <c r="B107" s="37"/>
      <c r="C107" s="38">
        <v>4</v>
      </c>
      <c r="D107" s="38">
        <v>104</v>
      </c>
      <c r="E107" s="38"/>
      <c r="F107" s="38"/>
      <c r="G107" s="38"/>
      <c r="H107" s="60"/>
      <c r="I107" s="40"/>
      <c r="J107" s="113"/>
      <c r="K107" s="108"/>
      <c r="O107"/>
    </row>
    <row r="108" spans="2:15" ht="12.75">
      <c r="B108" s="34">
        <v>0.631944444444445</v>
      </c>
      <c r="C108" s="31">
        <v>1</v>
      </c>
      <c r="D108" s="31">
        <v>105</v>
      </c>
      <c r="E108" s="96" t="s">
        <v>146</v>
      </c>
      <c r="F108" s="96" t="s">
        <v>0</v>
      </c>
      <c r="G108" s="96" t="s">
        <v>2</v>
      </c>
      <c r="H108" s="13">
        <v>8</v>
      </c>
      <c r="I108" s="35">
        <v>2</v>
      </c>
      <c r="K108" s="108"/>
      <c r="O108"/>
    </row>
    <row r="109" spans="2:15" ht="12.75">
      <c r="B109" s="34"/>
      <c r="C109" s="23">
        <v>2</v>
      </c>
      <c r="D109" s="23">
        <v>106</v>
      </c>
      <c r="E109" s="23"/>
      <c r="F109" s="23"/>
      <c r="G109" s="23"/>
      <c r="H109" s="59"/>
      <c r="I109" s="36"/>
      <c r="K109" s="108"/>
      <c r="O109"/>
    </row>
    <row r="110" spans="2:15" ht="12.75">
      <c r="B110" s="34"/>
      <c r="C110" s="23">
        <v>3</v>
      </c>
      <c r="D110" s="31">
        <v>107</v>
      </c>
      <c r="E110" s="23"/>
      <c r="F110" s="23"/>
      <c r="G110" s="23"/>
      <c r="H110" s="59"/>
      <c r="I110" s="36"/>
      <c r="K110" s="108"/>
      <c r="L110" s="22"/>
      <c r="O110"/>
    </row>
    <row r="111" spans="2:15" ht="13.5" thickBot="1">
      <c r="B111" s="37"/>
      <c r="C111" s="38">
        <v>4</v>
      </c>
      <c r="D111" s="38">
        <v>108</v>
      </c>
      <c r="E111" s="38"/>
      <c r="F111" s="38"/>
      <c r="G111" s="38"/>
      <c r="H111" s="60"/>
      <c r="I111" s="40"/>
      <c r="J111" s="113"/>
      <c r="K111" s="108"/>
      <c r="M111"/>
      <c r="O111"/>
    </row>
  </sheetData>
  <mergeCells count="2">
    <mergeCell ref="C2:D2"/>
    <mergeCell ref="H4:I4"/>
  </mergeCells>
  <printOptions/>
  <pageMargins left="0.75" right="0.75" top="1" bottom="1" header="0.5" footer="0.5"/>
  <pageSetup fitToHeight="1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8">
      <selection activeCell="B21" sqref="B21"/>
    </sheetView>
  </sheetViews>
  <sheetFormatPr defaultColWidth="9.00390625" defaultRowHeight="12.75"/>
  <cols>
    <col min="2" max="2" width="29.375" style="0" customWidth="1"/>
  </cols>
  <sheetData>
    <row r="1" ht="12.75">
      <c r="B1" s="42"/>
    </row>
    <row r="10" spans="4:5" ht="12.75">
      <c r="D10" s="15"/>
      <c r="E10" s="50"/>
    </row>
    <row r="11" spans="4:5" ht="12.75">
      <c r="D11" s="51"/>
      <c r="E11" s="50"/>
    </row>
    <row r="12" spans="4:5" ht="12.75">
      <c r="D12" s="50"/>
      <c r="E12" s="50"/>
    </row>
    <row r="13" spans="4:5" ht="12.75">
      <c r="D13" s="51"/>
      <c r="E13" s="50"/>
    </row>
    <row r="14" spans="4:5" ht="12.75">
      <c r="D14" s="51"/>
      <c r="E14" s="50"/>
    </row>
    <row r="15" spans="4:5" ht="12.75">
      <c r="D15" s="50"/>
      <c r="E15" s="50"/>
    </row>
    <row r="16" spans="4:5" ht="12.75">
      <c r="D16" s="51"/>
      <c r="E16" s="50"/>
    </row>
    <row r="17" spans="4:5" ht="12.75">
      <c r="D17" s="51"/>
      <c r="E17" s="50"/>
    </row>
    <row r="18" spans="4:5" ht="12.75">
      <c r="D18" s="50"/>
      <c r="E18" s="50"/>
    </row>
    <row r="19" spans="4:5" ht="12.75">
      <c r="D19" s="51"/>
      <c r="E19" s="50"/>
    </row>
    <row r="20" spans="4:5" ht="12.75">
      <c r="D20" s="51"/>
      <c r="E20" s="50"/>
    </row>
    <row r="21" spans="1:5" ht="12.75">
      <c r="A21" s="51"/>
      <c r="B21" s="50"/>
      <c r="D21" s="50"/>
      <c r="E21" s="50"/>
    </row>
    <row r="22" spans="1:5" ht="12.75">
      <c r="A22" s="51"/>
      <c r="B22" s="50"/>
      <c r="D22" s="51"/>
      <c r="E22" s="50"/>
    </row>
    <row r="23" spans="2:5" ht="12.75">
      <c r="B23" s="42"/>
      <c r="D23" s="51"/>
      <c r="E23" s="50"/>
    </row>
    <row r="24" spans="2:5" ht="12.75">
      <c r="B24" s="42"/>
      <c r="D24" s="50"/>
      <c r="E24" s="50"/>
    </row>
    <row r="25" spans="1:5" ht="12.75">
      <c r="A25" s="50"/>
      <c r="B25" s="50"/>
      <c r="D25" s="15"/>
      <c r="E25" s="50"/>
    </row>
    <row r="26" spans="1:5" ht="12.75">
      <c r="A26" s="103"/>
      <c r="B26" s="50"/>
      <c r="D26" s="15"/>
      <c r="E26" s="50"/>
    </row>
    <row r="27" spans="1:5" ht="12.75">
      <c r="A27" s="50"/>
      <c r="B27" s="50"/>
      <c r="D27" s="15"/>
      <c r="E27" s="50"/>
    </row>
    <row r="28" spans="1:2" ht="12.75">
      <c r="A28" s="50"/>
      <c r="B28" s="50"/>
    </row>
    <row r="29" spans="1:2" ht="12.75">
      <c r="A29" s="103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103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104"/>
    </row>
    <row r="37" spans="1:2" ht="12.75">
      <c r="A37" s="50"/>
      <c r="B37" s="50"/>
    </row>
    <row r="38" spans="1:2" ht="12.75">
      <c r="A38" s="154"/>
      <c r="B38" s="50"/>
    </row>
    <row r="39" spans="1:2" ht="12.75">
      <c r="A39" s="155"/>
      <c r="B39" s="50"/>
    </row>
    <row r="40" spans="1:2" ht="12.75">
      <c r="A40" s="155"/>
      <c r="B40" s="50"/>
    </row>
    <row r="41" spans="1:2" ht="12.75">
      <c r="A41" s="155"/>
      <c r="B41" s="50"/>
    </row>
    <row r="42" spans="1:2" ht="12.75">
      <c r="A42" s="155"/>
      <c r="B42" s="50"/>
    </row>
    <row r="43" spans="1:2" ht="12.75">
      <c r="A43" s="155"/>
      <c r="B43" s="50"/>
    </row>
  </sheetData>
  <mergeCells count="1">
    <mergeCell ref="A38:A4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Amelotti</dc:creator>
  <cp:keywords/>
  <dc:description/>
  <cp:lastModifiedBy>pc</cp:lastModifiedBy>
  <cp:lastPrinted>2007-10-07T15:30:01Z</cp:lastPrinted>
  <dcterms:created xsi:type="dcterms:W3CDTF">2003-03-29T20:39:41Z</dcterms:created>
  <dcterms:modified xsi:type="dcterms:W3CDTF">2007-10-07T15:42:32Z</dcterms:modified>
  <cp:category/>
  <cp:version/>
  <cp:contentType/>
  <cp:contentStatus/>
</cp:coreProperties>
</file>